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filterPrivacy="1" defaultThemeVersion="124226"/>
  <xr:revisionPtr revIDLastSave="0" documentId="13_ncr:1_{A6AB43BB-0A45-46FC-8E4E-DA06B9516E7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GPC" sheetId="1" r:id="rId1"/>
  </sheets>
  <definedNames>
    <definedName name="_xlnm.Print_Area" localSheetId="0">GPC!$A$2:$AL$20</definedName>
    <definedName name="_xlnm.Print_Titles" localSheetId="0">GPC!$A:$A,GPC!$1:$9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" i="1" l="1"/>
  <c r="K14" i="1"/>
  <c r="W19" i="1" l="1"/>
</calcChain>
</file>

<file path=xl/sharedStrings.xml><?xml version="1.0" encoding="utf-8"?>
<sst xmlns="http://schemas.openxmlformats.org/spreadsheetml/2006/main" count="123" uniqueCount="91">
  <si>
    <t>(1)</t>
  </si>
  <si>
    <t>(2)</t>
  </si>
  <si>
    <t>(3)</t>
  </si>
  <si>
    <t>(4)</t>
  </si>
  <si>
    <t>(5)</t>
  </si>
  <si>
    <t>(6)</t>
  </si>
  <si>
    <t>(7)</t>
  </si>
  <si>
    <t>(7A)</t>
  </si>
  <si>
    <t>(7B)</t>
  </si>
  <si>
    <t>(7C)</t>
  </si>
  <si>
    <t>(8)</t>
  </si>
  <si>
    <t>(9)</t>
  </si>
  <si>
    <t>(10)</t>
  </si>
  <si>
    <t>(11)</t>
  </si>
  <si>
    <t>(12)</t>
  </si>
  <si>
    <t>NOTES</t>
  </si>
  <si>
    <t>PROJECTED</t>
  </si>
  <si>
    <t>MAXIMUM NET</t>
  </si>
  <si>
    <t>FERC</t>
  </si>
  <si>
    <t>% CAPACITY</t>
  </si>
  <si>
    <t>OTHER</t>
  </si>
  <si>
    <t>PRIMARY</t>
  </si>
  <si>
    <t>STARTUP</t>
  </si>
  <si>
    <t>DESIGN</t>
  </si>
  <si>
    <t>CURRENT</t>
  </si>
  <si>
    <t>BLENDED</t>
  </si>
  <si>
    <t xml:space="preserve">BLENDED </t>
  </si>
  <si>
    <t>ENVIRONMENTAL</t>
  </si>
  <si>
    <t>SO2</t>
  </si>
  <si>
    <t>SO2 &amp; NOx</t>
  </si>
  <si>
    <t>RAILROADS</t>
  </si>
  <si>
    <t>GAS &amp; OIL</t>
  </si>
  <si>
    <t>PLANT/UNIT</t>
  </si>
  <si>
    <t>COUNTY/</t>
  </si>
  <si>
    <t xml:space="preserve">SERVICE </t>
  </si>
  <si>
    <t>DEPENDABLE</t>
  </si>
  <si>
    <t>GENERATOR</t>
  </si>
  <si>
    <t>IN RETAIL</t>
  </si>
  <si>
    <t>RECIPIENT</t>
  </si>
  <si>
    <t>FUEL</t>
  </si>
  <si>
    <t>COAL</t>
  </si>
  <si>
    <t>COALS &amp;</t>
  </si>
  <si>
    <t>COMPLIANCE</t>
  </si>
  <si>
    <t>CONTROL</t>
  </si>
  <si>
    <t>REGULATIONS</t>
  </si>
  <si>
    <t>AVAILABLE</t>
  </si>
  <si>
    <t>PIPELINES</t>
  </si>
  <si>
    <t>STATE</t>
  </si>
  <si>
    <t>YEAR</t>
  </si>
  <si>
    <t>CAPACITY (MW)</t>
  </si>
  <si>
    <t>NAMEPLATE</t>
  </si>
  <si>
    <t>RATE BASE</t>
  </si>
  <si>
    <t>&amp; CAPACITY</t>
  </si>
  <si>
    <t>TYPE</t>
  </si>
  <si>
    <t>PERCENTAGES</t>
  </si>
  <si>
    <t>CONSTRAINTS</t>
  </si>
  <si>
    <t>STRATEGY</t>
  </si>
  <si>
    <t>EQUIPMENT</t>
  </si>
  <si>
    <t>GPC share</t>
  </si>
  <si>
    <t>RATING (MW)</t>
  </si>
  <si>
    <t>REVIEW</t>
  </si>
  <si>
    <t>base capacity</t>
  </si>
  <si>
    <t>summer conditions</t>
  </si>
  <si>
    <t>See Attachment</t>
  </si>
  <si>
    <t xml:space="preserve"> </t>
  </si>
  <si>
    <t>MOSSY BRANCH</t>
  </si>
  <si>
    <t>Talbot, GA</t>
  </si>
  <si>
    <t>BESS</t>
  </si>
  <si>
    <t>Battery</t>
  </si>
  <si>
    <t>N/A</t>
  </si>
  <si>
    <t>VOGTLE</t>
  </si>
  <si>
    <t>Burke, GA</t>
  </si>
  <si>
    <t>(a)</t>
  </si>
  <si>
    <t>Unit 4</t>
  </si>
  <si>
    <t>Nuclear</t>
  </si>
  <si>
    <t>NOTES:</t>
  </si>
  <si>
    <t>GEORGIA</t>
  </si>
  <si>
    <t>ALABAMA</t>
  </si>
  <si>
    <t>GULF</t>
  </si>
  <si>
    <t>POWER</t>
  </si>
  <si>
    <t>OPC</t>
  </si>
  <si>
    <t>MEAG</t>
  </si>
  <si>
    <t>DALTON</t>
  </si>
  <si>
    <t>FPL</t>
  </si>
  <si>
    <t>JEA</t>
  </si>
  <si>
    <t>FPC</t>
  </si>
  <si>
    <t>TOTAL</t>
  </si>
  <si>
    <t xml:space="preserve">JOINTLY OWNED PLANTS              </t>
  </si>
  <si>
    <t>Vogtle 3&amp;4</t>
  </si>
  <si>
    <t>New Generating Plant and Unit Data</t>
  </si>
  <si>
    <t>MFRP-5-8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</si>
</sst>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0.0%"/>
  </numFmts>
  <fonts count="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49" fontId="1" fillId="0" borderId="0" xfId="0" applyNumberFormat="1" applyFont="1"/>
    <xf numFmtId="49" fontId="1" fillId="0" borderId="0" xfId="1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1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10" fontId="1" fillId="0" borderId="0" xfId="2" applyNumberFormat="1" applyFont="1" applyFill="1" applyAlignment="1">
      <alignment horizontal="center"/>
    </xf>
    <xf numFmtId="0" fontId="1" fillId="0" borderId="0" xfId="0" applyFont="1" applyAlignment="1">
      <alignment horizontal="left"/>
    </xf>
    <xf numFmtId="164" fontId="1" fillId="0" borderId="0" xfId="1" applyNumberFormat="1" applyFont="1" applyFill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9" fontId="1" fillId="0" borderId="0" xfId="2" applyFont="1" applyFill="1" applyAlignment="1">
      <alignment horizontal="center"/>
    </xf>
    <xf numFmtId="165" fontId="1" fillId="0" borderId="0" xfId="2" applyNumberFormat="1" applyFont="1" applyFill="1" applyAlignment="1">
      <alignment horizontal="center"/>
    </xf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5" fillId="0" borderId="0" xfId="1" applyNumberFormat="1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0" fontId="2" fillId="0" borderId="1" xfId="0" applyFont="1" applyBorder="1" applyAlignment="1">
      <alignment horizontal="center" vertical="center" textRotation="255"/>
    </xf>
    <xf numFmtId="164" fontId="1" fillId="0" borderId="1" xfId="1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textRotation="255"/>
    </xf>
    <xf numFmtId="49" fontId="1" fillId="0" borderId="0" xfId="0" applyNumberFormat="1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0" fillId="0" borderId="0" xfId="0" applyAlignment="1">
      <alignment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19"/>
  <sheetViews>
    <sheetView tabSelected="1" zoomScale="90" zoomScaleNormal="90" workbookViewId="0">
      <selection sqref="A1:AK1"/>
    </sheetView>
  </sheetViews>
  <sheetFormatPr defaultColWidth="9.109375" defaultRowHeight="13.2" x14ac:dyDescent="0.25"/>
  <cols>
    <col min="1" max="1" width="19" style="9" customWidth="1"/>
    <col min="2" max="2" width="3.109375" style="8" customWidth="1"/>
    <col min="3" max="3" width="20.88671875" style="8" customWidth="1"/>
    <col min="4" max="4" width="3.5546875" style="10" bestFit="1" customWidth="1"/>
    <col min="5" max="5" width="12.6640625" style="5" bestFit="1" customWidth="1"/>
    <col min="6" max="6" width="2.33203125" style="8" customWidth="1"/>
    <col min="7" max="7" width="16.88671875" style="6" bestFit="1" customWidth="1"/>
    <col min="8" max="8" width="2.33203125" style="8" customWidth="1"/>
    <col min="9" max="9" width="13.44140625" style="7" customWidth="1"/>
    <col min="10" max="10" width="2" style="8" customWidth="1"/>
    <col min="11" max="11" width="12.44140625" style="5" bestFit="1" customWidth="1"/>
    <col min="12" max="12" width="1.88671875" style="4" customWidth="1"/>
    <col min="13" max="13" width="12" style="5" bestFit="1" customWidth="1"/>
    <col min="14" max="14" width="2.109375" style="8" customWidth="1"/>
    <col min="15" max="15" width="9.44140625" style="10" bestFit="1" customWidth="1"/>
    <col min="16" max="16" width="3.6640625" style="8" customWidth="1"/>
    <col min="17" max="17" width="9.88671875" style="10" bestFit="1" customWidth="1"/>
    <col min="18" max="18" width="2.88671875" style="8" customWidth="1"/>
    <col min="19" max="19" width="8.44140625" style="10" bestFit="1" customWidth="1"/>
    <col min="20" max="20" width="2.109375" style="8" customWidth="1"/>
    <col min="21" max="21" width="10.5546875" style="10" bestFit="1" customWidth="1"/>
    <col min="22" max="22" width="2.44140625" style="8" customWidth="1"/>
    <col min="23" max="23" width="8.88671875" style="10" bestFit="1" customWidth="1"/>
    <col min="24" max="24" width="1.88671875" style="8" customWidth="1"/>
    <col min="25" max="25" width="15.109375" style="10" bestFit="1" customWidth="1"/>
    <col min="26" max="26" width="2" style="10" customWidth="1"/>
    <col min="27" max="27" width="14.6640625" style="10" bestFit="1" customWidth="1"/>
    <col min="28" max="28" width="2" style="10" customWidth="1"/>
    <col min="29" max="29" width="16.88671875" style="10" bestFit="1" customWidth="1"/>
    <col min="30" max="30" width="2" style="8" customWidth="1"/>
    <col min="31" max="31" width="12.5546875" style="10" bestFit="1" customWidth="1"/>
    <col min="32" max="32" width="2.109375" style="8" customWidth="1"/>
    <col min="33" max="33" width="14.6640625" style="10" bestFit="1" customWidth="1"/>
    <col min="34" max="34" width="1.88671875" style="8" customWidth="1"/>
    <col min="35" max="35" width="11.5546875" style="10" bestFit="1" customWidth="1"/>
    <col min="36" max="36" width="1.5546875" style="10" customWidth="1"/>
    <col min="37" max="37" width="11" style="10" bestFit="1" customWidth="1"/>
    <col min="38" max="38" width="1.88671875" style="10" customWidth="1"/>
    <col min="39" max="16384" width="9.109375" style="8"/>
  </cols>
  <sheetData>
    <row r="1" spans="1:38" ht="19.5" customHeight="1" x14ac:dyDescent="0.3">
      <c r="A1" s="30" t="s">
        <v>89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</row>
    <row r="2" spans="1:38" s="1" customFormat="1" x14ac:dyDescent="0.25">
      <c r="A2" s="19" t="s">
        <v>0</v>
      </c>
      <c r="B2" s="18"/>
      <c r="C2" s="19" t="s">
        <v>0</v>
      </c>
      <c r="D2" s="19"/>
      <c r="E2" s="19" t="s">
        <v>1</v>
      </c>
      <c r="G2" s="2" t="s">
        <v>2</v>
      </c>
      <c r="I2" s="19" t="s">
        <v>3</v>
      </c>
      <c r="K2" s="19" t="s">
        <v>4</v>
      </c>
      <c r="M2" s="19" t="s">
        <v>5</v>
      </c>
      <c r="O2" s="29" t="s">
        <v>6</v>
      </c>
      <c r="P2" s="29"/>
      <c r="Q2" s="29"/>
      <c r="S2" s="29" t="s">
        <v>7</v>
      </c>
      <c r="T2" s="29"/>
      <c r="U2" s="29"/>
      <c r="V2" s="29"/>
      <c r="W2" s="29"/>
      <c r="Y2" s="19" t="s">
        <v>8</v>
      </c>
      <c r="Z2" s="19"/>
      <c r="AA2" s="19" t="s">
        <v>9</v>
      </c>
      <c r="AB2" s="19"/>
      <c r="AC2" s="19" t="s">
        <v>10</v>
      </c>
      <c r="AE2" s="19" t="s">
        <v>11</v>
      </c>
      <c r="AG2" s="19" t="s">
        <v>12</v>
      </c>
      <c r="AI2" s="19" t="s">
        <v>13</v>
      </c>
      <c r="AJ2" s="19"/>
      <c r="AK2" s="19" t="s">
        <v>14</v>
      </c>
      <c r="AL2" s="19"/>
    </row>
    <row r="3" spans="1:38" s="4" customFormat="1" x14ac:dyDescent="0.25">
      <c r="A3" s="3"/>
      <c r="D3" s="28" t="s">
        <v>15</v>
      </c>
      <c r="E3" s="5" t="s">
        <v>16</v>
      </c>
      <c r="G3" s="6" t="s">
        <v>17</v>
      </c>
      <c r="I3" s="7" t="s">
        <v>18</v>
      </c>
      <c r="K3" s="5" t="s">
        <v>19</v>
      </c>
      <c r="M3" s="5" t="s">
        <v>20</v>
      </c>
      <c r="O3" s="5" t="s">
        <v>21</v>
      </c>
      <c r="Q3" s="5" t="s">
        <v>22</v>
      </c>
      <c r="S3" s="5" t="s">
        <v>23</v>
      </c>
      <c r="U3" s="5" t="s">
        <v>24</v>
      </c>
      <c r="W3" s="5" t="s">
        <v>20</v>
      </c>
      <c r="Y3" s="5" t="s">
        <v>25</v>
      </c>
      <c r="Z3" s="5"/>
      <c r="AA3" s="5" t="s">
        <v>26</v>
      </c>
      <c r="AB3" s="5"/>
      <c r="AC3" s="5" t="s">
        <v>27</v>
      </c>
      <c r="AE3" s="5" t="s">
        <v>28</v>
      </c>
      <c r="AG3" s="5" t="s">
        <v>29</v>
      </c>
      <c r="AI3" s="5" t="s">
        <v>30</v>
      </c>
      <c r="AJ3" s="5"/>
      <c r="AK3" s="5" t="s">
        <v>31</v>
      </c>
      <c r="AL3" s="5"/>
    </row>
    <row r="4" spans="1:38" s="4" customFormat="1" ht="12.75" customHeight="1" x14ac:dyDescent="0.25">
      <c r="A4" s="5" t="s">
        <v>32</v>
      </c>
      <c r="C4" s="5" t="s">
        <v>33</v>
      </c>
      <c r="D4" s="28"/>
      <c r="E4" s="5" t="s">
        <v>34</v>
      </c>
      <c r="G4" s="6" t="s">
        <v>35</v>
      </c>
      <c r="I4" s="7" t="s">
        <v>36</v>
      </c>
      <c r="K4" s="5" t="s">
        <v>37</v>
      </c>
      <c r="M4" s="5" t="s">
        <v>38</v>
      </c>
      <c r="O4" s="5" t="s">
        <v>39</v>
      </c>
      <c r="Q4" s="5" t="s">
        <v>39</v>
      </c>
      <c r="S4" s="5" t="s">
        <v>40</v>
      </c>
      <c r="U4" s="5" t="s">
        <v>40</v>
      </c>
      <c r="W4" s="5" t="s">
        <v>40</v>
      </c>
      <c r="Y4" s="5" t="s">
        <v>41</v>
      </c>
      <c r="Z4" s="5"/>
      <c r="AA4" s="5" t="s">
        <v>40</v>
      </c>
      <c r="AB4" s="5"/>
      <c r="AC4" s="5" t="s">
        <v>42</v>
      </c>
      <c r="AE4" s="5" t="s">
        <v>43</v>
      </c>
      <c r="AG4" s="5" t="s">
        <v>44</v>
      </c>
      <c r="AI4" s="5" t="s">
        <v>45</v>
      </c>
      <c r="AJ4" s="5"/>
      <c r="AK4" s="5" t="s">
        <v>46</v>
      </c>
      <c r="AL4" s="5"/>
    </row>
    <row r="5" spans="1:38" s="4" customFormat="1" x14ac:dyDescent="0.25">
      <c r="A5" s="3"/>
      <c r="C5" s="5" t="s">
        <v>47</v>
      </c>
      <c r="D5" s="28"/>
      <c r="E5" s="5" t="s">
        <v>48</v>
      </c>
      <c r="G5" s="6" t="s">
        <v>49</v>
      </c>
      <c r="I5" s="7" t="s">
        <v>50</v>
      </c>
      <c r="K5" s="5" t="s">
        <v>51</v>
      </c>
      <c r="M5" s="5" t="s">
        <v>52</v>
      </c>
      <c r="O5" s="5" t="s">
        <v>53</v>
      </c>
      <c r="Q5" s="5" t="s">
        <v>53</v>
      </c>
      <c r="S5" s="5" t="s">
        <v>53</v>
      </c>
      <c r="U5" s="5" t="s">
        <v>53</v>
      </c>
      <c r="W5" s="5" t="s">
        <v>53</v>
      </c>
      <c r="Y5" s="5" t="s">
        <v>54</v>
      </c>
      <c r="Z5" s="5"/>
      <c r="AA5" s="5" t="s">
        <v>55</v>
      </c>
      <c r="AB5" s="5"/>
      <c r="AC5" s="5" t="s">
        <v>56</v>
      </c>
      <c r="AE5" s="5" t="s">
        <v>57</v>
      </c>
      <c r="AG5" s="5"/>
      <c r="AI5" s="5"/>
      <c r="AJ5" s="5"/>
      <c r="AK5" s="5"/>
      <c r="AL5" s="5"/>
    </row>
    <row r="6" spans="1:38" s="4" customFormat="1" x14ac:dyDescent="0.25">
      <c r="A6" s="3"/>
      <c r="D6" s="28"/>
      <c r="E6" s="5"/>
      <c r="G6" s="21" t="s">
        <v>58</v>
      </c>
      <c r="I6" s="7" t="s">
        <v>59</v>
      </c>
      <c r="K6" s="5"/>
      <c r="M6" s="5"/>
      <c r="O6" s="5"/>
      <c r="Q6" s="5"/>
      <c r="S6" s="5"/>
      <c r="U6" s="5"/>
      <c r="W6" s="5"/>
      <c r="Y6" s="5"/>
      <c r="Z6" s="5"/>
      <c r="AA6" s="5"/>
      <c r="AB6" s="5"/>
      <c r="AC6" s="5" t="s">
        <v>60</v>
      </c>
      <c r="AE6" s="5"/>
      <c r="AG6" s="5"/>
      <c r="AI6" s="5"/>
      <c r="AJ6" s="5"/>
      <c r="AK6" s="5"/>
      <c r="AL6" s="5"/>
    </row>
    <row r="7" spans="1:38" s="4" customFormat="1" x14ac:dyDescent="0.25">
      <c r="A7" s="3"/>
      <c r="D7" s="28"/>
      <c r="E7" s="5"/>
      <c r="G7" s="21" t="s">
        <v>61</v>
      </c>
      <c r="I7" s="7"/>
      <c r="K7" s="5"/>
      <c r="M7" s="5"/>
      <c r="O7" s="5"/>
      <c r="Q7" s="5"/>
      <c r="S7" s="5"/>
      <c r="U7" s="5"/>
      <c r="W7" s="5"/>
      <c r="Y7" s="5"/>
      <c r="Z7" s="5"/>
      <c r="AA7" s="5"/>
      <c r="AB7" s="5"/>
      <c r="AC7" s="5"/>
      <c r="AE7" s="5"/>
      <c r="AG7" s="5"/>
      <c r="AI7" s="5"/>
      <c r="AJ7" s="5"/>
      <c r="AK7" s="5"/>
      <c r="AL7" s="5"/>
    </row>
    <row r="8" spans="1:38" s="4" customFormat="1" x14ac:dyDescent="0.25">
      <c r="A8" s="3"/>
      <c r="D8" s="5"/>
      <c r="E8" s="5"/>
      <c r="G8" s="21" t="s">
        <v>62</v>
      </c>
      <c r="I8" s="7"/>
      <c r="K8" s="5"/>
      <c r="M8" s="5"/>
      <c r="O8" s="5"/>
      <c r="Q8" s="5"/>
      <c r="S8" s="5"/>
      <c r="U8" s="5"/>
      <c r="W8" s="5"/>
      <c r="Y8" s="5"/>
      <c r="Z8" s="5"/>
      <c r="AA8" s="5"/>
      <c r="AB8" s="5"/>
      <c r="AC8" s="5" t="s">
        <v>63</v>
      </c>
      <c r="AE8" s="5"/>
      <c r="AG8" s="5"/>
      <c r="AI8" s="5"/>
      <c r="AJ8" s="5"/>
      <c r="AK8" s="5"/>
      <c r="AL8" s="5"/>
    </row>
    <row r="9" spans="1:38" x14ac:dyDescent="0.25">
      <c r="A9" s="22"/>
      <c r="B9" s="23"/>
      <c r="C9" s="23" t="s">
        <v>64</v>
      </c>
      <c r="D9" s="24"/>
      <c r="E9" s="14"/>
      <c r="F9" s="23"/>
      <c r="G9" s="25"/>
      <c r="H9" s="23"/>
      <c r="I9" s="26"/>
      <c r="J9" s="23"/>
      <c r="K9" s="14"/>
      <c r="L9" s="23"/>
      <c r="M9" s="14"/>
      <c r="N9" s="23"/>
      <c r="O9" s="14"/>
      <c r="P9" s="23"/>
      <c r="Q9" s="14"/>
      <c r="R9" s="23"/>
      <c r="S9" s="14"/>
      <c r="T9" s="23"/>
      <c r="U9" s="14"/>
      <c r="V9" s="23"/>
      <c r="W9" s="14"/>
      <c r="X9" s="23"/>
      <c r="Y9" s="14"/>
      <c r="Z9" s="14"/>
      <c r="AA9" s="14"/>
      <c r="AB9" s="14"/>
      <c r="AC9" s="14" t="s">
        <v>90</v>
      </c>
      <c r="AD9" s="23"/>
      <c r="AE9" s="14"/>
      <c r="AF9" s="23"/>
      <c r="AG9" s="14"/>
      <c r="AH9" s="23"/>
      <c r="AI9" s="14"/>
      <c r="AJ9" s="14"/>
      <c r="AK9" s="27"/>
      <c r="AL9" s="20"/>
    </row>
    <row r="10" spans="1:38" x14ac:dyDescent="0.25">
      <c r="A10" s="3" t="s">
        <v>65</v>
      </c>
      <c r="B10" s="4"/>
      <c r="C10" s="4" t="s">
        <v>66</v>
      </c>
      <c r="D10" s="5"/>
      <c r="F10" s="4"/>
      <c r="H10" s="4"/>
      <c r="J10" s="4"/>
      <c r="N10" s="4"/>
      <c r="O10" s="5"/>
      <c r="P10" s="4"/>
      <c r="Q10" s="5"/>
      <c r="R10" s="4"/>
      <c r="S10" s="5"/>
      <c r="T10" s="4"/>
      <c r="U10" s="5"/>
      <c r="V10" s="4"/>
      <c r="W10" s="5"/>
      <c r="X10" s="4"/>
      <c r="Y10" s="5"/>
      <c r="Z10" s="5"/>
      <c r="AA10" s="5"/>
      <c r="AB10" s="5"/>
      <c r="AC10" s="5"/>
      <c r="AD10" s="4"/>
      <c r="AE10" s="5"/>
      <c r="AF10" s="4"/>
      <c r="AG10" s="5"/>
      <c r="AH10" s="4"/>
      <c r="AI10" s="5"/>
      <c r="AJ10" s="5"/>
      <c r="AK10" s="5"/>
      <c r="AL10" s="5"/>
    </row>
    <row r="11" spans="1:38" x14ac:dyDescent="0.25">
      <c r="A11" s="3" t="s">
        <v>67</v>
      </c>
      <c r="B11" s="4"/>
      <c r="C11" s="4"/>
      <c r="D11" s="5"/>
      <c r="E11" s="5">
        <v>2023</v>
      </c>
      <c r="F11" s="4"/>
      <c r="G11" s="13">
        <v>65</v>
      </c>
      <c r="H11" s="4"/>
      <c r="I11" s="13">
        <v>65</v>
      </c>
      <c r="J11" s="4"/>
      <c r="K11" s="11">
        <f>1-M11</f>
        <v>1</v>
      </c>
      <c r="M11" s="11">
        <v>0</v>
      </c>
      <c r="N11" s="4"/>
      <c r="O11" s="5" t="s">
        <v>68</v>
      </c>
      <c r="P11" s="4"/>
      <c r="Q11" s="5" t="s">
        <v>69</v>
      </c>
      <c r="R11" s="4"/>
      <c r="S11" s="5" t="s">
        <v>69</v>
      </c>
      <c r="T11" s="4"/>
      <c r="U11" s="5" t="s">
        <v>69</v>
      </c>
      <c r="V11" s="4"/>
      <c r="W11" s="5" t="s">
        <v>69</v>
      </c>
      <c r="X11" s="4"/>
      <c r="Y11" s="5" t="s">
        <v>69</v>
      </c>
      <c r="Z11" s="5"/>
      <c r="AA11" s="5" t="s">
        <v>69</v>
      </c>
      <c r="AB11" s="5"/>
      <c r="AC11" s="5"/>
      <c r="AD11" s="4"/>
      <c r="AE11" s="5" t="s">
        <v>69</v>
      </c>
      <c r="AF11" s="4"/>
      <c r="AG11" s="5" t="s">
        <v>69</v>
      </c>
      <c r="AH11" s="4"/>
      <c r="AI11" s="5" t="s">
        <v>69</v>
      </c>
      <c r="AJ11" s="5"/>
      <c r="AK11" s="5" t="s">
        <v>69</v>
      </c>
      <c r="AL11" s="5"/>
    </row>
    <row r="12" spans="1:38" x14ac:dyDescent="0.25">
      <c r="A12" s="3"/>
      <c r="B12" s="4"/>
      <c r="C12" s="4"/>
      <c r="D12" s="5"/>
      <c r="F12" s="4"/>
      <c r="G12" s="13"/>
      <c r="H12" s="4"/>
      <c r="I12" s="13"/>
      <c r="J12" s="4"/>
      <c r="K12" s="11"/>
      <c r="M12" s="11"/>
      <c r="N12" s="4"/>
      <c r="O12" s="5"/>
      <c r="P12" s="4"/>
      <c r="Q12" s="5"/>
      <c r="R12" s="4"/>
      <c r="S12" s="5"/>
      <c r="T12" s="4"/>
      <c r="U12" s="5"/>
      <c r="V12" s="4"/>
      <c r="W12" s="5"/>
      <c r="X12" s="4"/>
      <c r="Y12" s="5"/>
      <c r="Z12" s="5"/>
      <c r="AA12" s="5"/>
      <c r="AB12" s="5"/>
      <c r="AC12" s="5"/>
      <c r="AD12" s="4"/>
      <c r="AE12" s="5"/>
      <c r="AF12" s="4"/>
      <c r="AG12" s="5"/>
      <c r="AH12" s="4"/>
      <c r="AI12" s="5"/>
      <c r="AJ12" s="5"/>
      <c r="AK12" s="5"/>
      <c r="AL12" s="5"/>
    </row>
    <row r="13" spans="1:38" x14ac:dyDescent="0.25">
      <c r="A13" s="3" t="s">
        <v>70</v>
      </c>
      <c r="B13" s="4"/>
      <c r="C13" s="4" t="s">
        <v>71</v>
      </c>
      <c r="D13" s="5" t="s">
        <v>72</v>
      </c>
      <c r="F13" s="4"/>
      <c r="H13" s="4"/>
      <c r="J13" s="4"/>
      <c r="N13" s="4"/>
      <c r="O13" s="5"/>
      <c r="P13" s="4"/>
      <c r="Q13" s="5"/>
      <c r="R13" s="4"/>
      <c r="S13" s="5"/>
      <c r="T13" s="4"/>
      <c r="U13" s="5"/>
      <c r="V13" s="4"/>
      <c r="W13" s="5"/>
      <c r="X13" s="4"/>
      <c r="Y13" s="5"/>
      <c r="Z13" s="5"/>
      <c r="AA13" s="5"/>
      <c r="AB13" s="5"/>
      <c r="AC13" s="5"/>
      <c r="AD13" s="4"/>
      <c r="AE13" s="5"/>
      <c r="AF13" s="4"/>
      <c r="AG13" s="5"/>
      <c r="AH13" s="4"/>
      <c r="AI13" s="5"/>
      <c r="AJ13" s="5"/>
      <c r="AK13" s="5"/>
      <c r="AL13" s="5"/>
    </row>
    <row r="14" spans="1:38" x14ac:dyDescent="0.25">
      <c r="A14" s="3" t="s">
        <v>73</v>
      </c>
      <c r="B14" s="4"/>
      <c r="C14" s="4"/>
      <c r="D14" s="5"/>
      <c r="E14" s="5">
        <v>2023</v>
      </c>
      <c r="F14" s="4"/>
      <c r="G14" s="13">
        <v>509.09800000000001</v>
      </c>
      <c r="H14" s="4"/>
      <c r="I14" s="13">
        <v>509.1</v>
      </c>
      <c r="J14" s="4"/>
      <c r="K14" s="11">
        <f>1-M14</f>
        <v>1</v>
      </c>
      <c r="M14" s="11">
        <v>0</v>
      </c>
      <c r="N14" s="4"/>
      <c r="O14" s="5" t="s">
        <v>74</v>
      </c>
      <c r="P14" s="4"/>
      <c r="Q14" s="5" t="s">
        <v>69</v>
      </c>
      <c r="R14" s="4"/>
      <c r="S14" s="5" t="s">
        <v>69</v>
      </c>
      <c r="T14" s="4"/>
      <c r="U14" s="5" t="s">
        <v>69</v>
      </c>
      <c r="V14" s="4"/>
      <c r="W14" s="5" t="s">
        <v>69</v>
      </c>
      <c r="X14" s="4"/>
      <c r="Y14" s="5" t="s">
        <v>69</v>
      </c>
      <c r="Z14" s="5"/>
      <c r="AA14" s="5" t="s">
        <v>69</v>
      </c>
      <c r="AB14" s="5"/>
      <c r="AC14" s="5"/>
      <c r="AD14" s="4"/>
      <c r="AE14" s="5" t="s">
        <v>69</v>
      </c>
      <c r="AF14" s="4"/>
      <c r="AG14" s="5" t="s">
        <v>69</v>
      </c>
      <c r="AH14" s="4"/>
      <c r="AI14" s="5" t="s">
        <v>69</v>
      </c>
      <c r="AJ14" s="5"/>
      <c r="AK14" s="5" t="s">
        <v>69</v>
      </c>
      <c r="AL14" s="5"/>
    </row>
    <row r="15" spans="1:38" x14ac:dyDescent="0.25">
      <c r="A15" s="3"/>
      <c r="B15" s="4"/>
      <c r="C15" s="4"/>
      <c r="D15" s="5"/>
      <c r="F15" s="4"/>
      <c r="H15" s="4"/>
      <c r="J15" s="4"/>
      <c r="N15" s="4"/>
      <c r="O15" s="5"/>
      <c r="P15" s="4"/>
      <c r="Q15" s="5"/>
      <c r="R15" s="4"/>
      <c r="S15" s="5"/>
      <c r="T15" s="4"/>
      <c r="U15" s="5"/>
      <c r="V15" s="4"/>
      <c r="W15" s="5"/>
      <c r="X15" s="4"/>
      <c r="Y15" s="5"/>
      <c r="Z15" s="5"/>
      <c r="AA15" s="5"/>
      <c r="AB15" s="5"/>
      <c r="AC15" s="5"/>
      <c r="AD15" s="4"/>
      <c r="AE15" s="5"/>
      <c r="AF15" s="4"/>
      <c r="AG15" s="5"/>
      <c r="AH15" s="4"/>
      <c r="AI15" s="5"/>
      <c r="AJ15" s="5"/>
      <c r="AK15" s="5"/>
      <c r="AL15" s="5"/>
    </row>
    <row r="16" spans="1:38" x14ac:dyDescent="0.25">
      <c r="A16" s="3"/>
      <c r="B16" s="12" t="s">
        <v>75</v>
      </c>
      <c r="C16" s="4"/>
      <c r="D16" s="5"/>
      <c r="E16" s="5" t="s">
        <v>76</v>
      </c>
      <c r="F16" s="4"/>
      <c r="G16" s="13" t="s">
        <v>77</v>
      </c>
      <c r="H16" s="4"/>
      <c r="I16" s="5" t="s">
        <v>78</v>
      </c>
      <c r="J16" s="4"/>
      <c r="N16" s="4"/>
      <c r="O16" s="5"/>
      <c r="P16" s="4"/>
      <c r="Q16" s="5"/>
      <c r="R16" s="4"/>
      <c r="S16" s="5"/>
      <c r="T16" s="4"/>
      <c r="U16" s="5"/>
      <c r="V16" s="4"/>
      <c r="W16" s="5"/>
      <c r="X16" s="5"/>
      <c r="Y16" s="5"/>
      <c r="Z16" s="5"/>
      <c r="AA16" s="5"/>
      <c r="AB16" s="4"/>
      <c r="AC16" s="5"/>
      <c r="AD16" s="4"/>
      <c r="AE16" s="5"/>
      <c r="AF16" s="4"/>
      <c r="AG16" s="5"/>
      <c r="AH16" s="5"/>
      <c r="AI16" s="5"/>
      <c r="AJ16" s="5"/>
      <c r="AK16" s="5"/>
      <c r="AL16" s="5"/>
    </row>
    <row r="17" spans="1:38" x14ac:dyDescent="0.25">
      <c r="A17" s="3"/>
      <c r="B17" s="3"/>
      <c r="C17" s="4"/>
      <c r="D17" s="5"/>
      <c r="E17" s="14" t="s">
        <v>79</v>
      </c>
      <c r="F17" s="4"/>
      <c r="G17" s="15" t="s">
        <v>79</v>
      </c>
      <c r="H17" s="4"/>
      <c r="I17" s="14" t="s">
        <v>79</v>
      </c>
      <c r="J17" s="4"/>
      <c r="K17" s="14" t="s">
        <v>80</v>
      </c>
      <c r="M17" s="14" t="s">
        <v>81</v>
      </c>
      <c r="N17" s="4"/>
      <c r="O17" s="14" t="s">
        <v>82</v>
      </c>
      <c r="P17" s="4"/>
      <c r="Q17" s="14" t="s">
        <v>83</v>
      </c>
      <c r="R17" s="4"/>
      <c r="S17" s="14" t="s">
        <v>84</v>
      </c>
      <c r="T17" s="4"/>
      <c r="U17" s="14" t="s">
        <v>85</v>
      </c>
      <c r="V17" s="4"/>
      <c r="W17" s="14" t="s">
        <v>86</v>
      </c>
      <c r="X17" s="5"/>
      <c r="Y17" s="5"/>
      <c r="Z17" s="5"/>
      <c r="AA17" s="5"/>
      <c r="AB17" s="4"/>
      <c r="AC17" s="5"/>
      <c r="AD17" s="4"/>
      <c r="AE17" s="5"/>
      <c r="AF17" s="4"/>
      <c r="AG17" s="5"/>
      <c r="AH17" s="5"/>
      <c r="AI17" s="5"/>
      <c r="AJ17" s="5"/>
      <c r="AK17" s="5"/>
      <c r="AL17" s="5"/>
    </row>
    <row r="18" spans="1:38" x14ac:dyDescent="0.25">
      <c r="B18" s="12" t="s">
        <v>87</v>
      </c>
      <c r="C18" s="4"/>
      <c r="D18" s="5"/>
      <c r="F18" s="4"/>
      <c r="G18" s="13"/>
      <c r="H18" s="4"/>
      <c r="J18" s="4"/>
      <c r="N18" s="4"/>
      <c r="O18" s="5"/>
      <c r="P18" s="4"/>
      <c r="Q18" s="5"/>
      <c r="R18" s="4"/>
      <c r="S18" s="5"/>
      <c r="T18" s="4"/>
      <c r="U18" s="5"/>
      <c r="V18" s="4"/>
      <c r="W18" s="4"/>
      <c r="X18" s="5"/>
      <c r="Y18" s="5"/>
      <c r="Z18" s="5"/>
      <c r="AA18" s="5"/>
      <c r="AB18" s="4"/>
      <c r="AC18" s="5"/>
      <c r="AD18" s="4"/>
      <c r="AE18" s="5"/>
      <c r="AF18" s="4"/>
      <c r="AG18" s="5"/>
      <c r="AH18" s="5"/>
    </row>
    <row r="19" spans="1:38" x14ac:dyDescent="0.25">
      <c r="B19" s="12" t="s">
        <v>72</v>
      </c>
      <c r="C19" s="4" t="s">
        <v>88</v>
      </c>
      <c r="D19" s="5"/>
      <c r="E19" s="17">
        <v>0.45700000000000002</v>
      </c>
      <c r="F19" s="4"/>
      <c r="G19" s="16">
        <v>0</v>
      </c>
      <c r="H19" s="4"/>
      <c r="I19" s="16">
        <v>0</v>
      </c>
      <c r="J19" s="4"/>
      <c r="K19" s="16">
        <v>0.3</v>
      </c>
      <c r="M19" s="17">
        <v>0.22700000000000001</v>
      </c>
      <c r="N19" s="4"/>
      <c r="O19" s="17">
        <v>1.6E-2</v>
      </c>
      <c r="P19" s="4"/>
      <c r="Q19" s="16">
        <v>0</v>
      </c>
      <c r="R19" s="4"/>
      <c r="S19" s="16">
        <v>0</v>
      </c>
      <c r="T19" s="4"/>
      <c r="U19" s="16">
        <v>0</v>
      </c>
      <c r="V19" s="4"/>
      <c r="W19" s="11">
        <f t="shared" ref="W19" si="0">SUM(E19:U19)</f>
        <v>1</v>
      </c>
      <c r="X19" s="5"/>
      <c r="Y19" s="5"/>
      <c r="Z19" s="5"/>
      <c r="AA19" s="5"/>
      <c r="AB19" s="4"/>
      <c r="AC19" s="5"/>
      <c r="AD19" s="4"/>
      <c r="AE19" s="5"/>
      <c r="AF19" s="4"/>
      <c r="AG19" s="5"/>
      <c r="AH19" s="5"/>
    </row>
  </sheetData>
  <mergeCells count="4">
    <mergeCell ref="D3:D7"/>
    <mergeCell ref="O2:Q2"/>
    <mergeCell ref="S2:W2"/>
    <mergeCell ref="A1:AK1"/>
  </mergeCells>
  <phoneticPr fontId="2" type="noConversion"/>
  <printOptions horizontalCentered="1"/>
  <pageMargins left="0.48" right="0.57999999999999996" top="1.3" bottom="0.8" header="0.85" footer="0.85"/>
  <pageSetup scale="41" pageOrder="overThenDown" orientation="landscape" r:id="rId1"/>
  <headerFooter alignWithMargins="0">
    <oddHeader xml:space="preserve">&amp;R&amp;"Times New Roman,Regular"&amp;12MFRP-5
Docket No. 44902
</oddHead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GPC</vt:lpstr>
      <vt:lpstr>GPC!Print_Area</vt:lpstr>
      <vt:lpstr>GPC!Print_Titles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2023-02-27T14:20:00Z</dcterms:created>
  <dcterms:modified xsi:type="dcterms:W3CDTF">2023-02-27T14:20:04Z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