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9B87EE80-25D0-4871-84D1-A0940C5EE6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 Customer Classes" sheetId="4" r:id="rId1"/>
    <sheet name="Residential Only" sheetId="5" r:id="rId2"/>
  </sheets>
  <definedNames>
    <definedName name="_xlnm.Print_Titles" localSheetId="0">'All Customer Classes'!$A:$A</definedName>
    <definedName name="_xlnm.Print_Titles" localSheetId="1">'Residential Only'!$A:$A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<sst xmlns="http://schemas.openxmlformats.org/spreadsheetml/2006/main" count="198" uniqueCount="107">
  <si>
    <t>Total number of accounts past due</t>
  </si>
  <si>
    <t>60 - 90 days past due</t>
  </si>
  <si>
    <t>Total dollar value of accounts past due</t>
  </si>
  <si>
    <t>Number of customers charged a late payment fee</t>
  </si>
  <si>
    <t>Dollar value of late payment fees charged</t>
  </si>
  <si>
    <t>Number of disconnection notices issued</t>
  </si>
  <si>
    <t>Number of disconnections for nonpayment</t>
  </si>
  <si>
    <t>Number of service reconnections after disconnection for nonpayment</t>
  </si>
  <si>
    <t>APR</t>
  </si>
  <si>
    <t>MAY</t>
  </si>
  <si>
    <t>30 - 60 days past due</t>
  </si>
  <si>
    <t>90 - 120 days past due</t>
  </si>
  <si>
    <t>JUNE</t>
  </si>
  <si>
    <t xml:space="preserve">Number of Residential Accounts 30+ days in Arrears </t>
  </si>
  <si>
    <t xml:space="preserve">Number of Residential Accounts in 30-60 Day Arrears </t>
  </si>
  <si>
    <t xml:space="preserve">Number of Residential Accounts in 60-90 Day Arrears </t>
  </si>
  <si>
    <t xml:space="preserve">Number of Residential Accounts in 120+ Days Arrears </t>
  </si>
  <si>
    <t xml:space="preserve">Dollars of Residential Accounts in 30-60 Day Arrears </t>
  </si>
  <si>
    <t xml:space="preserve">Dollars of Residential Accounts in 60-90 Day Arrears </t>
  </si>
  <si>
    <t xml:space="preserve">Dollars of Residential Accounts in 90-120 Day Arrears </t>
  </si>
  <si>
    <t xml:space="preserve">Total Dollars of Residential Accounts in Arrears </t>
  </si>
  <si>
    <t>Number of Residential Accounts billed late payment charge</t>
  </si>
  <si>
    <t>Dollars of Residential Accounts billed late payment charge</t>
  </si>
  <si>
    <t xml:space="preserve">Number of Residential Accounts in 90-120 Day Arrears </t>
  </si>
  <si>
    <t>Dollars associated with installment payment plans established</t>
  </si>
  <si>
    <t xml:space="preserve">Number of  Accounts 30+ days in Arrears </t>
  </si>
  <si>
    <t xml:space="preserve">Number of  Accounts in 30-60 Day Arrears </t>
  </si>
  <si>
    <t xml:space="preserve">Number of  Accounts in 60-90 Day Arrears </t>
  </si>
  <si>
    <t xml:space="preserve">Number of  Accounts in 90-120 Day Arrears </t>
  </si>
  <si>
    <t xml:space="preserve">Number of  Accounts in 120+ Days Arrears </t>
  </si>
  <si>
    <t xml:space="preserve">Dollars of  Accounts in 30-60 Day Arrears </t>
  </si>
  <si>
    <t xml:space="preserve">Dollars of  Accounts in 60-90 Day Arrears </t>
  </si>
  <si>
    <t xml:space="preserve">Dollars of  Accounts in 90-120 Day Arrears </t>
  </si>
  <si>
    <t xml:space="preserve">Total Dollars of  Accounts in Arrears </t>
  </si>
  <si>
    <t>Number of  Accounts billed late payment charge</t>
  </si>
  <si>
    <t>Dollars of  Accounts billed late payment charge</t>
  </si>
  <si>
    <t>Definition</t>
  </si>
  <si>
    <t>Number of Residential installment payment plans established</t>
  </si>
  <si>
    <t>120+ days past due</t>
  </si>
  <si>
    <t xml:space="preserve">Dollars of  Accounts in 120+ Days Arrears </t>
  </si>
  <si>
    <t>Installment payment plans established</t>
  </si>
  <si>
    <t>Number of accounts with restored service after disconnect for nonpayment</t>
  </si>
  <si>
    <t xml:space="preserve">Net Charge Off </t>
  </si>
  <si>
    <t>Number of accounts disconnected for nonpayment</t>
  </si>
  <si>
    <t xml:space="preserve">Dollars of Residential Accounts in 120+ Days Arrears </t>
  </si>
  <si>
    <t>Number of Residential disconnect messages issued on bill</t>
  </si>
  <si>
    <t>Dollars associated with Residential installment payment plans established</t>
  </si>
  <si>
    <t>Number of Residential accounts disconnected for nonpayment</t>
  </si>
  <si>
    <t>Number of Residential accounts with restored service after disconnect for nonpayment</t>
  </si>
  <si>
    <t>RESIDENTIAL CLASS ONLY</t>
  </si>
  <si>
    <t>ALL CUSTOMER CLASSES</t>
  </si>
  <si>
    <t>PSC Monthly Bad Debt Report</t>
  </si>
  <si>
    <t>Total accounts reported as Charge Off (Gross)</t>
  </si>
  <si>
    <t>Gross number of all accounts written off as uncollectible</t>
  </si>
  <si>
    <t>Gross number of accounts written off as uncollectible</t>
  </si>
  <si>
    <t>Net dollar value of accounts written off as uncollectible</t>
  </si>
  <si>
    <t>JULY</t>
  </si>
  <si>
    <t>Disconnect messages issued on bill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</si>
  <si>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</si>
  <si>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</si>
  <si>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</si>
  <si>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</si>
  <si>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</si>
  <si>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</si>
  <si>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</si>
  <si>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</si>
  <si>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</si>
  <si>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Number of installment payment plans (B) established</t>
  </si>
  <si>
    <t>Dollars associated with installment payment plans (B) established</t>
  </si>
  <si>
    <t>Installment payment plans (B) established on customers who self-identified as sheltering in place</t>
  </si>
  <si>
    <t>Dollars associated with installment payment plans (B) established on customers who self-identified as sheltering in place</t>
  </si>
  <si>
    <t>Number of Residential installment payment plans (B) established</t>
  </si>
  <si>
    <t>Dollars associated with Residential installment payment plans (B) established</t>
  </si>
  <si>
    <t>Count of installment payment plan businesses that final billed (does not indicate paid or account closed)</t>
  </si>
  <si>
    <t>Count of installment payment plans recorded in bad debt</t>
  </si>
  <si>
    <t>Count of Residential installment payment plan businesses that final billed (does not indicate paid or account closed)</t>
  </si>
  <si>
    <t>Count of Residential installment payment plans recorded in bad debt</t>
  </si>
  <si>
    <t xml:space="preserve">Number of accounts from PrePay to Post Pay </t>
  </si>
  <si>
    <t>Accounts transitioning from PrePay to Post Pay</t>
  </si>
  <si>
    <t>Number of accounts from Post Pay to PrePay</t>
  </si>
  <si>
    <t>Accounts transitioning from Post Pay to PrePay</t>
  </si>
  <si>
    <t>Residential accounts transitioning from PrePay to Post Pay</t>
  </si>
  <si>
    <t>Residential accounts transitioning from Post Pay to PrePay</t>
  </si>
  <si>
    <t>Number of installment payment plans (A) established</t>
  </si>
  <si>
    <t>Dollars associated with installment payment plans (A) established</t>
  </si>
  <si>
    <t>Number of failed installment payment plans (A)</t>
  </si>
  <si>
    <t>Number of installment payment plans (A) billed in full</t>
  </si>
  <si>
    <t>Number of customers</t>
  </si>
  <si>
    <t>Number of  Customers - All Classes</t>
  </si>
  <si>
    <t>Dollar amount billed</t>
  </si>
  <si>
    <t>Revenue - Total Electric Service</t>
  </si>
  <si>
    <t>Total receipts</t>
  </si>
  <si>
    <t xml:space="preserve">Sum of Payments </t>
  </si>
  <si>
    <t>Number of customers charged a security deposit for a new account</t>
  </si>
  <si>
    <t>Count of security deposits charged for new accounts</t>
  </si>
  <si>
    <t>Dollar value of security deposits charged for a new account</t>
  </si>
  <si>
    <t>Sum of security deposit dollars charged for new accounts</t>
  </si>
  <si>
    <t>Number accounts that transferred a security deposit to a new premise</t>
  </si>
  <si>
    <t>Count of accounts that transferred a security deposit to new premise</t>
  </si>
  <si>
    <t>Dollar value of security deposits transferred to a new premise</t>
  </si>
  <si>
    <t>Sum of security deposit dollars transferred to a new premise</t>
  </si>
  <si>
    <t xml:space="preserve">Number of Residential Customers </t>
  </si>
  <si>
    <t xml:space="preserve">Residential Revenue </t>
  </si>
  <si>
    <t xml:space="preserve">Residential Sum of Payments </t>
  </si>
  <si>
    <t>Number of customers charged a security deposit</t>
  </si>
  <si>
    <t>Count of accounts that transferred a security deposit to a new premise</t>
  </si>
  <si>
    <t>REDACTED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</si>
</sst>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&quot;$&quot;#,##0.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 MT"/>
    </font>
    <font>
      <sz val="10"/>
      <name val="Comic Sans MS"/>
      <family val="4"/>
    </font>
    <font>
      <sz val="12"/>
      <name val="Calibri"/>
      <family val="2"/>
    </font>
    <font>
      <sz val="12"/>
      <color rgb="FF22222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vertical="center"/>
    </xf>
    <xf numFmtId="0" fontId="8" fillId="0" borderId="0" xfId="0" applyFont="1"/>
    <xf numFmtId="165" fontId="10" fillId="0" borderId="1" xfId="6" applyNumberFormat="1" applyFont="1" applyFill="1" applyBorder="1" applyAlignment="1">
      <alignment horizontal="right" vertical="center"/>
    </xf>
    <xf numFmtId="165" fontId="8" fillId="0" borderId="1" xfId="6" applyNumberFormat="1" applyFont="1" applyBorder="1"/>
    <xf numFmtId="0" fontId="9" fillId="0" borderId="1" xfId="0" applyFont="1" applyBorder="1" applyAlignment="1">
      <alignment horizontal="left" vertical="center" wrapText="1"/>
    </xf>
    <xf numFmtId="164" fontId="11" fillId="0" borderId="2" xfId="1" applyNumberFormat="1" applyFont="1" applyFill="1" applyBorder="1"/>
    <xf numFmtId="165" fontId="11" fillId="0" borderId="2" xfId="6" applyNumberFormat="1" applyFont="1" applyFill="1" applyBorder="1"/>
    <xf numFmtId="164" fontId="11" fillId="0" borderId="1" xfId="1" applyNumberFormat="1" applyFont="1" applyBorder="1"/>
    <xf numFmtId="164" fontId="8" fillId="0" borderId="1" xfId="1" applyNumberFormat="1" applyFont="1" applyBorder="1"/>
    <xf numFmtId="164" fontId="8" fillId="0" borderId="1" xfId="1" applyNumberFormat="1" applyFont="1" applyFill="1" applyBorder="1"/>
    <xf numFmtId="164" fontId="11" fillId="0" borderId="1" xfId="1" applyNumberFormat="1" applyFont="1" applyFill="1" applyBorder="1"/>
    <xf numFmtId="165" fontId="8" fillId="0" borderId="1" xfId="6" applyNumberFormat="1" applyFont="1" applyFill="1" applyBorder="1"/>
    <xf numFmtId="165" fontId="11" fillId="0" borderId="1" xfId="6" applyNumberFormat="1" applyFont="1" applyFill="1" applyBorder="1"/>
    <xf numFmtId="164" fontId="10" fillId="0" borderId="1" xfId="1" applyNumberFormat="1" applyFont="1" applyFill="1" applyBorder="1" applyAlignment="1">
      <alignment horizontal="right" vertical="center"/>
    </xf>
    <xf numFmtId="164" fontId="12" fillId="0" borderId="1" xfId="1" applyNumberFormat="1" applyFont="1" applyFill="1" applyBorder="1" applyAlignment="1">
      <alignment horizontal="right" vertical="center"/>
    </xf>
    <xf numFmtId="164" fontId="12" fillId="0" borderId="2" xfId="1" applyNumberFormat="1" applyFont="1" applyFill="1" applyBorder="1" applyAlignment="1">
      <alignment horizontal="right" vertical="center"/>
    </xf>
    <xf numFmtId="165" fontId="12" fillId="0" borderId="1" xfId="6" applyNumberFormat="1" applyFont="1" applyFill="1" applyBorder="1" applyAlignment="1">
      <alignment horizontal="right" vertical="center"/>
    </xf>
    <xf numFmtId="165" fontId="12" fillId="0" borderId="2" xfId="6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164" fontId="13" fillId="0" borderId="1" xfId="1" applyNumberFormat="1" applyFont="1" applyFill="1" applyBorder="1" applyAlignment="1">
      <alignment horizontal="right" wrapText="1"/>
    </xf>
    <xf numFmtId="164" fontId="14" fillId="0" borderId="1" xfId="1" applyNumberFormat="1" applyFont="1" applyFill="1" applyBorder="1" applyAlignment="1">
      <alignment horizontal="right" wrapText="1"/>
    </xf>
    <xf numFmtId="164" fontId="14" fillId="0" borderId="2" xfId="1" applyNumberFormat="1" applyFont="1" applyFill="1" applyBorder="1" applyAlignment="1">
      <alignment horizontal="right" wrapText="1"/>
    </xf>
    <xf numFmtId="164" fontId="9" fillId="0" borderId="1" xfId="1" applyNumberFormat="1" applyFont="1" applyFill="1" applyBorder="1" applyAlignment="1">
      <alignment horizontal="right" vertical="center"/>
    </xf>
    <xf numFmtId="165" fontId="13" fillId="0" borderId="1" xfId="6" applyNumberFormat="1" applyFont="1" applyFill="1" applyBorder="1" applyAlignment="1">
      <alignment horizontal="right" wrapText="1"/>
    </xf>
    <xf numFmtId="165" fontId="14" fillId="0" borderId="1" xfId="6" applyNumberFormat="1" applyFont="1" applyFill="1" applyBorder="1" applyAlignment="1">
      <alignment horizontal="right" wrapText="1"/>
    </xf>
    <xf numFmtId="165" fontId="14" fillId="0" borderId="2" xfId="6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vertical="center"/>
    </xf>
    <xf numFmtId="164" fontId="6" fillId="0" borderId="2" xfId="1" applyNumberFormat="1" applyFont="1" applyFill="1" applyBorder="1" applyAlignment="1">
      <alignment horizontal="right" vertical="center"/>
    </xf>
    <xf numFmtId="164" fontId="11" fillId="0" borderId="2" xfId="1" applyNumberFormat="1" applyFont="1" applyBorder="1"/>
    <xf numFmtId="164" fontId="7" fillId="0" borderId="1" xfId="1" applyNumberFormat="1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165" fontId="8" fillId="0" borderId="1" xfId="6" applyNumberFormat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165" fontId="10" fillId="0" borderId="1" xfId="6" applyNumberFormat="1" applyFont="1" applyBorder="1" applyAlignment="1">
      <alignment horizontal="right" vertical="center"/>
    </xf>
    <xf numFmtId="3" fontId="9" fillId="0" borderId="1" xfId="2" applyNumberFormat="1" applyFont="1" applyBorder="1" applyAlignment="1">
      <alignment horizontal="right" wrapText="1"/>
    </xf>
    <xf numFmtId="164" fontId="9" fillId="0" borderId="1" xfId="1" applyNumberFormat="1" applyFont="1" applyFill="1" applyBorder="1" applyAlignment="1">
      <alignment horizontal="center" vertical="center"/>
    </xf>
    <xf numFmtId="37" fontId="9" fillId="0" borderId="1" xfId="0" applyNumberFormat="1" applyFont="1" applyBorder="1" applyAlignment="1">
      <alignment vertical="center"/>
    </xf>
    <xf numFmtId="164" fontId="13" fillId="0" borderId="1" xfId="1" applyNumberFormat="1" applyFont="1" applyFill="1" applyBorder="1" applyAlignment="1">
      <alignment horizontal="center" wrapText="1"/>
    </xf>
    <xf numFmtId="165" fontId="13" fillId="0" borderId="1" xfId="6" applyNumberFormat="1" applyFont="1" applyFill="1" applyBorder="1" applyAlignment="1">
      <alignment horizontal="center" wrapText="1"/>
    </xf>
    <xf numFmtId="37" fontId="9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/>
    <xf numFmtId="0" fontId="7" fillId="0" borderId="1" xfId="0" applyFont="1" applyBorder="1" applyAlignment="1">
      <alignment horizontal="left" vertical="center"/>
    </xf>
    <xf numFmtId="164" fontId="8" fillId="3" borderId="1" xfId="1" applyNumberFormat="1" applyFont="1" applyFill="1" applyBorder="1" applyAlignment="1">
      <alignment horizontal="center"/>
    </xf>
    <xf numFmtId="164" fontId="6" fillId="0" borderId="1" xfId="1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6" fillId="0" borderId="1" xfId="1" applyNumberFormat="1" applyFont="1" applyBorder="1" applyAlignment="1" applyProtection="1">
      <alignment vertical="center"/>
    </xf>
    <xf numFmtId="164" fontId="6" fillId="0" borderId="1" xfId="1" applyNumberFormat="1" applyFont="1" applyBorder="1" applyAlignment="1" applyProtection="1">
      <alignment horizontal="center" vertical="center"/>
    </xf>
    <xf numFmtId="165" fontId="9" fillId="0" borderId="1" xfId="6" applyNumberFormat="1" applyFont="1" applyFill="1" applyBorder="1" applyAlignment="1">
      <alignment horizontal="right" vertical="center"/>
    </xf>
    <xf numFmtId="165" fontId="6" fillId="0" borderId="1" xfId="6" applyNumberFormat="1" applyFont="1" applyBorder="1" applyAlignment="1">
      <alignment horizontal="right" vertical="center"/>
    </xf>
    <xf numFmtId="165" fontId="6" fillId="0" borderId="2" xfId="6" applyNumberFormat="1" applyFont="1" applyBorder="1" applyAlignment="1">
      <alignment horizontal="right" vertical="center"/>
    </xf>
    <xf numFmtId="165" fontId="6" fillId="0" borderId="1" xfId="6" applyNumberFormat="1" applyFont="1" applyBorder="1" applyAlignment="1" applyProtection="1">
      <alignment vertical="center"/>
    </xf>
    <xf numFmtId="165" fontId="6" fillId="0" borderId="1" xfId="6" applyNumberFormat="1" applyFont="1" applyBorder="1" applyAlignment="1" applyProtection="1">
      <alignment horizontal="center" vertical="center"/>
    </xf>
    <xf numFmtId="0" fontId="8" fillId="0" borderId="0" xfId="0" applyFont="1" applyAlignment="1">
      <alignment horizontal="left"/>
    </xf>
    <xf numFmtId="165" fontId="9" fillId="0" borderId="1" xfId="6" applyNumberFormat="1" applyFont="1" applyFill="1" applyBorder="1" applyAlignment="1">
      <alignment horizontal="right"/>
    </xf>
    <xf numFmtId="165" fontId="6" fillId="0" borderId="3" xfId="6" applyNumberFormat="1" applyFont="1" applyFill="1" applyBorder="1" applyAlignment="1">
      <alignment horizontal="right"/>
    </xf>
    <xf numFmtId="165" fontId="6" fillId="0" borderId="4" xfId="6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left" vertical="center"/>
    </xf>
    <xf numFmtId="164" fontId="9" fillId="0" borderId="1" xfId="1" applyNumberFormat="1" applyFont="1" applyFill="1" applyBorder="1" applyAlignment="1">
      <alignment horizontal="right" wrapText="1"/>
    </xf>
    <xf numFmtId="164" fontId="11" fillId="0" borderId="1" xfId="1" applyNumberFormat="1" applyFont="1" applyBorder="1" applyAlignment="1">
      <alignment horizontal="right"/>
    </xf>
    <xf numFmtId="164" fontId="9" fillId="0" borderId="1" xfId="1" applyNumberFormat="1" applyFont="1" applyFill="1" applyBorder="1" applyAlignment="1">
      <alignment horizontal="center" wrapText="1"/>
    </xf>
    <xf numFmtId="165" fontId="9" fillId="0" borderId="1" xfId="6" applyNumberFormat="1" applyFont="1" applyBorder="1"/>
    <xf numFmtId="165" fontId="9" fillId="0" borderId="1" xfId="6" applyNumberFormat="1" applyFont="1" applyFill="1" applyBorder="1" applyAlignment="1">
      <alignment horizontal="right" wrapText="1"/>
    </xf>
    <xf numFmtId="165" fontId="11" fillId="0" borderId="1" xfId="6" applyNumberFormat="1" applyFont="1" applyBorder="1" applyAlignment="1">
      <alignment horizontal="right"/>
    </xf>
    <xf numFmtId="164" fontId="9" fillId="0" borderId="1" xfId="1" applyNumberFormat="1" applyFont="1" applyBorder="1"/>
    <xf numFmtId="164" fontId="8" fillId="0" borderId="1" xfId="1" quotePrefix="1" applyNumberFormat="1" applyFont="1" applyBorder="1" applyAlignment="1">
      <alignment horizontal="center"/>
    </xf>
    <xf numFmtId="164" fontId="8" fillId="0" borderId="1" xfId="1" quotePrefix="1" applyNumberFormat="1" applyFont="1" applyFill="1" applyBorder="1" applyAlignment="1">
      <alignment horizontal="center"/>
    </xf>
    <xf numFmtId="165" fontId="11" fillId="0" borderId="1" xfId="6" applyNumberFormat="1" applyFont="1" applyBorder="1"/>
    <xf numFmtId="165" fontId="8" fillId="0" borderId="1" xfId="6" applyNumberFormat="1" applyFont="1" applyFill="1" applyBorder="1" applyAlignment="1">
      <alignment horizontal="center"/>
    </xf>
    <xf numFmtId="164" fontId="9" fillId="0" borderId="1" xfId="1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vertical="center"/>
    </xf>
    <xf numFmtId="165" fontId="9" fillId="0" borderId="1" xfId="6" applyNumberFormat="1" applyFont="1" applyBorder="1" applyAlignment="1">
      <alignment horizontal="right" vertical="center"/>
    </xf>
    <xf numFmtId="165" fontId="8" fillId="0" borderId="1" xfId="6" applyNumberFormat="1" applyFont="1" applyBorder="1" applyAlignment="1">
      <alignment horizontal="right" vertical="center"/>
    </xf>
    <xf numFmtId="165" fontId="9" fillId="0" borderId="1" xfId="6" applyNumberFormat="1" applyFont="1" applyBorder="1" applyAlignment="1">
      <alignment vertical="center"/>
    </xf>
    <xf numFmtId="165" fontId="7" fillId="0" borderId="1" xfId="6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right" wrapText="1"/>
    </xf>
    <xf numFmtId="165" fontId="9" fillId="0" borderId="1" xfId="6" applyNumberFormat="1" applyFont="1" applyBorder="1" applyAlignment="1">
      <alignment horizontal="right" wrapText="1"/>
    </xf>
    <xf numFmtId="165" fontId="9" fillId="0" borderId="1" xfId="6" applyNumberFormat="1" applyFont="1" applyBorder="1" applyAlignment="1">
      <alignment horizontal="right"/>
    </xf>
    <xf numFmtId="37" fontId="9" fillId="3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164" fontId="6" fillId="0" borderId="1" xfId="1" applyNumberFormat="1" applyFont="1" applyFill="1" applyBorder="1" applyAlignment="1" applyProtection="1">
      <alignment horizontal="center" vertical="center"/>
    </xf>
    <xf numFmtId="165" fontId="6" fillId="0" borderId="1" xfId="6" applyNumberFormat="1" applyFont="1" applyFill="1" applyBorder="1" applyAlignment="1" applyProtection="1">
      <alignment horizontal="center" vertical="center"/>
    </xf>
    <xf numFmtId="165" fontId="11" fillId="0" borderId="1" xfId="6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 wrapText="1"/>
    </xf>
    <xf numFmtId="164" fontId="11" fillId="0" borderId="1" xfId="1" quotePrefix="1" applyNumberFormat="1" applyFont="1" applyFill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165" fontId="11" fillId="0" borderId="1" xfId="6" applyNumberFormat="1" applyFont="1" applyBorder="1" applyAlignment="1">
      <alignment horizontal="center"/>
    </xf>
    <xf numFmtId="164" fontId="11" fillId="0" borderId="1" xfId="1" applyNumberFormat="1" applyFont="1" applyFill="1" applyBorder="1" applyAlignment="1">
      <alignment horizontal="center"/>
    </xf>
    <xf numFmtId="0" fontId="16" fillId="0" borderId="0" xfId="0" applyFont="1" applyAlignment="1">
      <alignment horizontal="right" vertical="center"/>
    </xf>
    <xf numFmtId="166" fontId="16" fillId="0" borderId="0" xfId="0" applyNumberFormat="1" applyFont="1" applyAlignment="1">
      <alignment horizontal="right" vertical="center"/>
    </xf>
    <xf numFmtId="9" fontId="0" fillId="0" borderId="0" xfId="7" applyFont="1" applyAlignment="1">
      <alignment horizontal="left" vertical="center"/>
    </xf>
  </cellXfs>
  <cellStyles count="8">
    <cellStyle name="Comma" xfId="1" builtinId="3"/>
    <cellStyle name="Comma 2" xfId="5" xr:uid="{6AAA8821-52D2-4EAB-A136-74B72AF52AC5}"/>
    <cellStyle name="Currency" xfId="6" builtinId="4"/>
    <cellStyle name="Normal" xfId="0" builtinId="0"/>
    <cellStyle name="Normal 2" xfId="3" xr:uid="{3A07309C-6E83-4724-810E-C5D220DB80A1}"/>
    <cellStyle name="Normal 3" xfId="4" xr:uid="{CFEAADFF-164E-42F2-AE70-8F0CDA16E283}"/>
    <cellStyle name="Normal_Sheet1" xfId="2" xr:uid="{00000000-0005-0000-0000-000005000000}"/>
    <cellStyle name="Percent" xfId="7" builtin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9CF4B-B10A-4FB9-86AE-CD249F69159A}">
  <dimension ref="A1:AV40"/>
  <sheetViews>
    <sheetView tabSelected="1" zoomScaleNormal="100" workbookViewId="0">
      <pane xSplit="1" ySplit="3" topLeftCell="AB4" activePane="bottomRight" state="frozen"/>
      <selection pane="topRight" activeCell="B1" sqref="B1"/>
      <selection pane="bottomLeft" activeCell="A4" sqref="A4"/>
      <selection pane="bottomRight"/>
    </sheetView>
  </sheetViews>
  <sheetFormatPr defaultRowHeight="14.4"/>
  <cols>
    <col min="1" max="1" width="68.109375" style="2" bestFit="1" customWidth="1"/>
    <col min="2" max="2" width="95.44140625" style="2" customWidth="1"/>
    <col min="3" max="3" width="15.44140625" bestFit="1" customWidth="1"/>
    <col min="4" max="5" width="15.44140625" style="1" bestFit="1" customWidth="1"/>
    <col min="6" max="11" width="15.44140625" bestFit="1" customWidth="1"/>
    <col min="12" max="14" width="15.44140625" style="2" bestFit="1" customWidth="1"/>
    <col min="15" max="19" width="15.6640625" style="2" bestFit="1" customWidth="1"/>
    <col min="20" max="28" width="15.109375" style="2" bestFit="1" customWidth="1"/>
    <col min="29" max="29" width="15.5546875" style="2" customWidth="1"/>
    <col min="30" max="30" width="16.88671875" style="2" bestFit="1" customWidth="1"/>
    <col min="31" max="31" width="16.88671875" style="2" customWidth="1"/>
    <col min="32" max="32" width="16.88671875" style="2" bestFit="1" customWidth="1"/>
    <col min="33" max="33" width="15.109375" style="2" bestFit="1" customWidth="1"/>
  </cols>
  <sheetData>
    <row r="1" spans="1:35" ht="15.6">
      <c r="A1" s="4" t="s">
        <v>51</v>
      </c>
      <c r="C1" s="3"/>
      <c r="D1" s="3"/>
      <c r="E1" s="3"/>
    </row>
    <row r="2" spans="1:35" s="7" customFormat="1" ht="15.6">
      <c r="A2" s="40"/>
      <c r="B2" s="40"/>
      <c r="C2" s="41">
        <v>2020</v>
      </c>
      <c r="D2" s="41">
        <v>2020</v>
      </c>
      <c r="E2" s="41">
        <v>2020</v>
      </c>
      <c r="F2" s="41">
        <v>2020</v>
      </c>
      <c r="G2" s="41">
        <v>2020</v>
      </c>
      <c r="H2" s="41">
        <v>2020</v>
      </c>
      <c r="I2" s="41">
        <v>2020</v>
      </c>
      <c r="J2" s="41">
        <v>2020</v>
      </c>
      <c r="K2" s="41">
        <v>2020</v>
      </c>
      <c r="L2" s="42">
        <v>2021</v>
      </c>
      <c r="M2" s="42">
        <v>2021</v>
      </c>
      <c r="N2" s="42">
        <v>2021</v>
      </c>
      <c r="O2" s="42">
        <v>2021</v>
      </c>
      <c r="P2" s="42">
        <v>2021</v>
      </c>
      <c r="Q2" s="42">
        <v>2021</v>
      </c>
      <c r="R2" s="42">
        <v>2021</v>
      </c>
      <c r="S2" s="42">
        <v>2021</v>
      </c>
      <c r="T2" s="42">
        <v>2021</v>
      </c>
      <c r="U2" s="42">
        <v>2021</v>
      </c>
      <c r="V2" s="42">
        <v>2021</v>
      </c>
      <c r="W2" s="42">
        <v>2021</v>
      </c>
      <c r="X2" s="42">
        <v>2022</v>
      </c>
      <c r="Y2" s="42">
        <v>2022</v>
      </c>
      <c r="Z2" s="42">
        <v>2022</v>
      </c>
      <c r="AA2" s="42">
        <v>2022</v>
      </c>
      <c r="AB2" s="42">
        <v>2022</v>
      </c>
      <c r="AC2" s="42">
        <v>2022</v>
      </c>
      <c r="AD2" s="42">
        <v>2022</v>
      </c>
      <c r="AE2" s="42">
        <v>2022</v>
      </c>
      <c r="AF2" s="42">
        <v>2022</v>
      </c>
      <c r="AG2" s="42">
        <v>2022</v>
      </c>
    </row>
    <row r="3" spans="1:35" s="7" customFormat="1" ht="15.6">
      <c r="A3" s="43" t="s">
        <v>50</v>
      </c>
      <c r="B3" s="43" t="s">
        <v>36</v>
      </c>
      <c r="C3" s="44" t="s">
        <v>8</v>
      </c>
      <c r="D3" s="44" t="s">
        <v>9</v>
      </c>
      <c r="E3" s="44" t="s">
        <v>12</v>
      </c>
      <c r="F3" s="44" t="s">
        <v>56</v>
      </c>
      <c r="G3" s="44" t="s">
        <v>58</v>
      </c>
      <c r="H3" s="44" t="s">
        <v>59</v>
      </c>
      <c r="I3" s="44" t="s">
        <v>60</v>
      </c>
      <c r="J3" s="44" t="s">
        <v>61</v>
      </c>
      <c r="K3" s="44" t="s">
        <v>62</v>
      </c>
      <c r="L3" s="44" t="s">
        <v>63</v>
      </c>
      <c r="M3" s="44" t="s">
        <v>64</v>
      </c>
      <c r="N3" s="44" t="s">
        <v>65</v>
      </c>
      <c r="O3" s="44" t="s">
        <v>66</v>
      </c>
      <c r="P3" s="44" t="s">
        <v>9</v>
      </c>
      <c r="Q3" s="44" t="s">
        <v>12</v>
      </c>
      <c r="R3" s="44" t="s">
        <v>56</v>
      </c>
      <c r="S3" s="44" t="s">
        <v>58</v>
      </c>
      <c r="T3" s="44" t="s">
        <v>59</v>
      </c>
      <c r="U3" s="44" t="s">
        <v>60</v>
      </c>
      <c r="V3" s="44" t="s">
        <v>61</v>
      </c>
      <c r="W3" s="44" t="s">
        <v>62</v>
      </c>
      <c r="X3" s="44" t="s">
        <v>63</v>
      </c>
      <c r="Y3" s="44" t="s">
        <v>64</v>
      </c>
      <c r="Z3" s="44" t="s">
        <v>65</v>
      </c>
      <c r="AA3" s="44" t="s">
        <v>66</v>
      </c>
      <c r="AB3" s="44" t="s">
        <v>9</v>
      </c>
      <c r="AC3" s="44" t="s">
        <v>12</v>
      </c>
      <c r="AD3" s="44" t="s">
        <v>56</v>
      </c>
      <c r="AE3" s="44" t="s">
        <v>58</v>
      </c>
      <c r="AF3" s="44" t="s">
        <v>59</v>
      </c>
      <c r="AG3" s="44" t="s">
        <v>60</v>
      </c>
    </row>
    <row r="4" spans="1:35" s="7" customFormat="1" ht="15.6">
      <c r="A4" s="55" t="s">
        <v>87</v>
      </c>
      <c r="B4" s="26" t="s">
        <v>88</v>
      </c>
      <c r="C4" s="26">
        <v>2603894</v>
      </c>
      <c r="D4" s="26">
        <v>2609476</v>
      </c>
      <c r="E4" s="26">
        <v>2613933</v>
      </c>
      <c r="F4" s="57">
        <v>2616668</v>
      </c>
      <c r="G4" s="58">
        <v>2620192</v>
      </c>
      <c r="H4" s="59">
        <v>2624760</v>
      </c>
      <c r="I4" s="59">
        <v>2629842</v>
      </c>
      <c r="J4" s="59">
        <v>2632262</v>
      </c>
      <c r="K4" s="59">
        <v>2635402</v>
      </c>
      <c r="L4" s="60">
        <v>2639760</v>
      </c>
      <c r="M4" s="60">
        <v>2642999</v>
      </c>
      <c r="N4" s="60">
        <v>2647099</v>
      </c>
      <c r="O4" s="94">
        <v>2651534</v>
      </c>
      <c r="P4" s="94">
        <v>2655359</v>
      </c>
      <c r="Q4" s="94">
        <v>2658003</v>
      </c>
      <c r="R4" s="94">
        <v>2659883</v>
      </c>
      <c r="S4" s="94">
        <v>2663750</v>
      </c>
      <c r="T4" s="94">
        <v>2665348</v>
      </c>
      <c r="U4" s="94">
        <v>2667865</v>
      </c>
      <c r="V4" s="94">
        <v>2670816</v>
      </c>
      <c r="W4" s="94">
        <v>2672926</v>
      </c>
      <c r="X4" s="60">
        <v>2676745</v>
      </c>
      <c r="Y4" s="60">
        <v>2678540</v>
      </c>
      <c r="Z4" s="60">
        <v>2682477</v>
      </c>
      <c r="AA4" s="94">
        <v>2685547</v>
      </c>
      <c r="AB4" s="94">
        <v>2687272</v>
      </c>
      <c r="AC4" s="94">
        <v>2691260</v>
      </c>
      <c r="AD4" s="94">
        <v>2693769</v>
      </c>
      <c r="AE4" s="94">
        <v>2697837</v>
      </c>
      <c r="AF4" s="94">
        <v>2700953</v>
      </c>
      <c r="AG4" s="94">
        <v>2704609</v>
      </c>
    </row>
    <row r="5" spans="1:35" s="66" customFormat="1" ht="15.6">
      <c r="A5" s="55" t="s">
        <v>89</v>
      </c>
      <c r="B5" s="5" t="s">
        <v>90</v>
      </c>
      <c r="C5" s="61">
        <v>534166503.60000008</v>
      </c>
      <c r="D5" s="61">
        <v>546449771.95000005</v>
      </c>
      <c r="E5" s="61">
        <v>660476215.58000004</v>
      </c>
      <c r="F5" s="62">
        <v>777186871.66000009</v>
      </c>
      <c r="G5" s="63">
        <v>809239741.06000006</v>
      </c>
      <c r="H5" s="64">
        <v>772862523.78999996</v>
      </c>
      <c r="I5" s="64">
        <v>599803112.36000001</v>
      </c>
      <c r="J5" s="64">
        <v>556550801.02999997</v>
      </c>
      <c r="K5" s="64">
        <v>604370234.08000004</v>
      </c>
      <c r="L5" s="65">
        <v>638668758.06999993</v>
      </c>
      <c r="M5" s="65">
        <v>610583475.84000003</v>
      </c>
      <c r="N5" s="65">
        <v>583732917.5200001</v>
      </c>
      <c r="O5" s="95">
        <v>545186813.75999999</v>
      </c>
      <c r="P5" s="95">
        <v>551944931.4799999</v>
      </c>
      <c r="Q5" s="95">
        <v>694858753.49999988</v>
      </c>
      <c r="R5" s="95">
        <v>779522094.78999996</v>
      </c>
      <c r="S5" s="95">
        <v>875306934.98999989</v>
      </c>
      <c r="T5" s="95">
        <v>816211094.11000001</v>
      </c>
      <c r="U5" s="95">
        <v>649815539.29999995</v>
      </c>
      <c r="V5" s="95">
        <v>606122421.46000016</v>
      </c>
      <c r="W5" s="95">
        <v>630272457.41000009</v>
      </c>
      <c r="X5" s="65">
        <v>663591954.66999996</v>
      </c>
      <c r="Y5" s="65">
        <v>684878235.87</v>
      </c>
      <c r="Z5" s="65">
        <v>614523768.94000006</v>
      </c>
      <c r="AA5" s="95">
        <v>607831652.69999993</v>
      </c>
      <c r="AB5" s="95">
        <v>673415638.69999993</v>
      </c>
      <c r="AC5" s="95">
        <v>934877209.7299999</v>
      </c>
      <c r="AD5" s="95">
        <v>1071532870.1999999</v>
      </c>
      <c r="AE5" s="95">
        <v>1011517764.9600002</v>
      </c>
      <c r="AF5" s="95">
        <v>945429949.42000008</v>
      </c>
      <c r="AG5" s="37" t="s">
        <v>106</v>
      </c>
    </row>
    <row r="6" spans="1:35" s="7" customFormat="1" ht="15.6">
      <c r="A6" s="55" t="s">
        <v>91</v>
      </c>
      <c r="B6" s="5" t="s">
        <v>92</v>
      </c>
      <c r="C6" s="67">
        <v>618076818.76999998</v>
      </c>
      <c r="D6" s="67">
        <v>620714909.45999992</v>
      </c>
      <c r="E6" s="8">
        <v>658237392.95999992</v>
      </c>
      <c r="F6" s="68">
        <v>715600601.94000006</v>
      </c>
      <c r="G6" s="69">
        <v>854564450.31999993</v>
      </c>
      <c r="H6" s="9">
        <v>897365336.50999987</v>
      </c>
      <c r="I6" s="9">
        <v>738772517.11999989</v>
      </c>
      <c r="J6" s="9">
        <v>643583178.64999998</v>
      </c>
      <c r="K6" s="9">
        <v>642525658.94999993</v>
      </c>
      <c r="L6" s="37">
        <v>735453275.7100004</v>
      </c>
      <c r="M6" s="37">
        <v>702803727.30000031</v>
      </c>
      <c r="N6" s="37">
        <v>716661954.04999983</v>
      </c>
      <c r="O6" s="81">
        <v>645819033.75</v>
      </c>
      <c r="P6" s="81">
        <v>647315216.84000003</v>
      </c>
      <c r="Q6" s="81">
        <v>694642623.73000002</v>
      </c>
      <c r="R6" s="96">
        <v>797823998.52999997</v>
      </c>
      <c r="S6" s="96">
        <v>889016099.8499999</v>
      </c>
      <c r="T6" s="96">
        <v>919357512.92999995</v>
      </c>
      <c r="U6" s="96">
        <v>835254510.60000014</v>
      </c>
      <c r="V6" s="96">
        <v>747339578.10000002</v>
      </c>
      <c r="W6" s="96">
        <v>688310971.83999991</v>
      </c>
      <c r="X6" s="37">
        <v>724508341.16999996</v>
      </c>
      <c r="Y6" s="37">
        <v>769599087.6400001</v>
      </c>
      <c r="Z6" s="37">
        <v>743040622.26999998</v>
      </c>
      <c r="AA6" s="81">
        <v>724526636.27999997</v>
      </c>
      <c r="AB6" s="81">
        <v>717503855.20000005</v>
      </c>
      <c r="AC6" s="81">
        <v>825872201.25999999</v>
      </c>
      <c r="AD6" s="96">
        <v>1120880821.5599999</v>
      </c>
      <c r="AE6" s="96">
        <v>1097074545.99</v>
      </c>
      <c r="AF6" s="96">
        <v>1044785473.48</v>
      </c>
      <c r="AG6" s="37" t="s">
        <v>106</v>
      </c>
    </row>
    <row r="7" spans="1:35" s="7" customFormat="1" ht="15.6">
      <c r="A7" s="70" t="s">
        <v>93</v>
      </c>
      <c r="B7" s="10" t="s">
        <v>94</v>
      </c>
      <c r="C7" s="71">
        <v>1597</v>
      </c>
      <c r="D7" s="71">
        <v>1816</v>
      </c>
      <c r="E7" s="71">
        <v>1640</v>
      </c>
      <c r="F7" s="72">
        <v>1926</v>
      </c>
      <c r="G7" s="11">
        <v>2050</v>
      </c>
      <c r="H7" s="71">
        <v>1900</v>
      </c>
      <c r="I7" s="71">
        <v>2020</v>
      </c>
      <c r="J7" s="71">
        <v>1893</v>
      </c>
      <c r="K7" s="71">
        <v>1674</v>
      </c>
      <c r="L7" s="73">
        <v>1933</v>
      </c>
      <c r="M7" s="73">
        <v>1714</v>
      </c>
      <c r="N7" s="73">
        <v>1984</v>
      </c>
      <c r="O7" s="73">
        <v>2107</v>
      </c>
      <c r="P7" s="73">
        <v>2073</v>
      </c>
      <c r="Q7" s="73">
        <v>2266</v>
      </c>
      <c r="R7" s="97">
        <v>2603</v>
      </c>
      <c r="S7" s="97">
        <v>2590</v>
      </c>
      <c r="T7" s="97">
        <v>2245</v>
      </c>
      <c r="U7" s="97">
        <v>2306</v>
      </c>
      <c r="V7" s="97">
        <v>2577</v>
      </c>
      <c r="W7" s="97">
        <v>2179</v>
      </c>
      <c r="X7" s="73">
        <v>2156</v>
      </c>
      <c r="Y7" s="73">
        <v>2113</v>
      </c>
      <c r="Z7" s="73">
        <v>2055</v>
      </c>
      <c r="AA7" s="73">
        <v>2116</v>
      </c>
      <c r="AB7" s="73">
        <v>2246</v>
      </c>
      <c r="AC7" s="73">
        <v>2159</v>
      </c>
      <c r="AD7" s="97">
        <v>2184</v>
      </c>
      <c r="AE7" s="97">
        <v>2146</v>
      </c>
      <c r="AF7" s="97">
        <v>2025</v>
      </c>
      <c r="AG7" s="97">
        <v>2101</v>
      </c>
    </row>
    <row r="8" spans="1:35" s="7" customFormat="1" ht="15.6">
      <c r="A8" s="70" t="s">
        <v>95</v>
      </c>
      <c r="B8" s="10" t="s">
        <v>96</v>
      </c>
      <c r="C8" s="74">
        <v>764642.2</v>
      </c>
      <c r="D8" s="75">
        <v>751775</v>
      </c>
      <c r="E8" s="74">
        <v>612814.6</v>
      </c>
      <c r="F8" s="76">
        <v>746195.67999999993</v>
      </c>
      <c r="G8" s="12">
        <v>1020346.5700000001</v>
      </c>
      <c r="H8" s="9">
        <v>1132332.68</v>
      </c>
      <c r="I8" s="9">
        <v>987462.17</v>
      </c>
      <c r="J8" s="9">
        <v>979958.85</v>
      </c>
      <c r="K8" s="9">
        <v>1172230</v>
      </c>
      <c r="L8" s="37">
        <v>1020430.46</v>
      </c>
      <c r="M8" s="37">
        <v>1160680</v>
      </c>
      <c r="N8" s="37">
        <v>814640</v>
      </c>
      <c r="O8" s="81">
        <v>876368</v>
      </c>
      <c r="P8" s="81">
        <v>1231158.46</v>
      </c>
      <c r="Q8" s="81">
        <v>1373429</v>
      </c>
      <c r="R8" s="96">
        <v>1173116.3900000001</v>
      </c>
      <c r="S8" s="96">
        <v>1253618.8500000001</v>
      </c>
      <c r="T8" s="96">
        <v>1106860.18</v>
      </c>
      <c r="U8" s="96">
        <v>1006352.61</v>
      </c>
      <c r="V8" s="96">
        <v>1121962.95</v>
      </c>
      <c r="W8" s="96">
        <v>1351403</v>
      </c>
      <c r="X8" s="37">
        <v>873990</v>
      </c>
      <c r="Y8" s="37">
        <v>879207.04</v>
      </c>
      <c r="Z8" s="37">
        <v>803652.3</v>
      </c>
      <c r="AA8" s="81">
        <v>1002832</v>
      </c>
      <c r="AB8" s="81">
        <v>970819</v>
      </c>
      <c r="AC8" s="81">
        <v>975353.66999999993</v>
      </c>
      <c r="AD8" s="96">
        <v>1138631.1400000001</v>
      </c>
      <c r="AE8" s="96">
        <v>1197735</v>
      </c>
      <c r="AF8" s="96">
        <v>801072.03</v>
      </c>
      <c r="AG8" s="96">
        <v>1079426.3799999999</v>
      </c>
    </row>
    <row r="9" spans="1:35" s="7" customFormat="1" ht="15.6">
      <c r="A9" s="70" t="s">
        <v>97</v>
      </c>
      <c r="B9" s="10" t="s">
        <v>98</v>
      </c>
      <c r="C9" s="77">
        <v>9915</v>
      </c>
      <c r="D9" s="77">
        <v>10364</v>
      </c>
      <c r="E9" s="77">
        <v>10536</v>
      </c>
      <c r="F9" s="13">
        <v>7745</v>
      </c>
      <c r="G9" s="11">
        <v>8038</v>
      </c>
      <c r="H9" s="14">
        <v>8033</v>
      </c>
      <c r="I9" s="14">
        <v>8188</v>
      </c>
      <c r="J9" s="14">
        <v>6932</v>
      </c>
      <c r="K9" s="14">
        <v>2776</v>
      </c>
      <c r="L9" s="78">
        <v>2165</v>
      </c>
      <c r="M9" s="79">
        <v>2347</v>
      </c>
      <c r="N9" s="79">
        <v>2834</v>
      </c>
      <c r="O9" s="79">
        <v>2515</v>
      </c>
      <c r="P9" s="79">
        <v>2122</v>
      </c>
      <c r="Q9" s="79">
        <v>2503</v>
      </c>
      <c r="R9" s="98">
        <v>2304</v>
      </c>
      <c r="S9" s="98">
        <v>2276</v>
      </c>
      <c r="T9" s="98">
        <v>1927</v>
      </c>
      <c r="U9" s="98">
        <v>1886</v>
      </c>
      <c r="V9" s="98">
        <v>1932</v>
      </c>
      <c r="W9" s="98">
        <v>1574</v>
      </c>
      <c r="X9" s="79">
        <v>1534</v>
      </c>
      <c r="Y9" s="79">
        <v>1609</v>
      </c>
      <c r="Z9" s="79">
        <v>2095</v>
      </c>
      <c r="AA9" s="79">
        <v>1823</v>
      </c>
      <c r="AB9" s="79">
        <v>1847</v>
      </c>
      <c r="AC9" s="79">
        <v>1961</v>
      </c>
      <c r="AD9" s="98">
        <v>1777</v>
      </c>
      <c r="AE9" s="98">
        <v>2183</v>
      </c>
      <c r="AF9" s="98">
        <v>1746</v>
      </c>
      <c r="AG9" s="98">
        <v>1816</v>
      </c>
      <c r="AI9"/>
    </row>
    <row r="10" spans="1:35" s="7" customFormat="1" ht="15.6">
      <c r="A10" s="70" t="s">
        <v>99</v>
      </c>
      <c r="B10" s="10" t="s">
        <v>100</v>
      </c>
      <c r="C10" s="74">
        <v>1473385.1500000001</v>
      </c>
      <c r="D10" s="74">
        <v>1428681.5499999998</v>
      </c>
      <c r="E10" s="74">
        <v>1202472.6800000002</v>
      </c>
      <c r="F10" s="80">
        <v>1192725.57</v>
      </c>
      <c r="G10" s="12">
        <v>868859.17999999993</v>
      </c>
      <c r="H10" s="9">
        <v>860620.48</v>
      </c>
      <c r="I10" s="9">
        <v>1052141.1600000001</v>
      </c>
      <c r="J10" s="9">
        <v>877777.66</v>
      </c>
      <c r="K10" s="9">
        <v>574604.59</v>
      </c>
      <c r="L10" s="37">
        <v>453642.37</v>
      </c>
      <c r="M10" s="81">
        <v>490955.07</v>
      </c>
      <c r="N10" s="81">
        <v>593243.89</v>
      </c>
      <c r="O10" s="81">
        <v>527375.91999999993</v>
      </c>
      <c r="P10" s="81">
        <v>442324.18</v>
      </c>
      <c r="Q10" s="81">
        <v>523202.72</v>
      </c>
      <c r="R10" s="96">
        <v>494928.35</v>
      </c>
      <c r="S10" s="96">
        <v>488791.02</v>
      </c>
      <c r="T10" s="96">
        <v>412271.74</v>
      </c>
      <c r="U10" s="96">
        <v>409654.94</v>
      </c>
      <c r="V10" s="96">
        <v>441149.55</v>
      </c>
      <c r="W10" s="96">
        <v>330156.56</v>
      </c>
      <c r="X10" s="81">
        <v>333763.12</v>
      </c>
      <c r="Y10" s="81">
        <v>337047.74</v>
      </c>
      <c r="Z10" s="81">
        <v>420834.97</v>
      </c>
      <c r="AA10" s="81">
        <v>381729.77</v>
      </c>
      <c r="AB10" s="81">
        <v>379604.39</v>
      </c>
      <c r="AC10" s="81">
        <v>405136.87</v>
      </c>
      <c r="AD10" s="96">
        <v>354401.16</v>
      </c>
      <c r="AE10" s="96">
        <v>455137.48</v>
      </c>
      <c r="AF10" s="96">
        <v>351225.09</v>
      </c>
      <c r="AG10" s="96">
        <v>366694.15</v>
      </c>
      <c r="AI10"/>
    </row>
    <row r="11" spans="1:35" s="7" customFormat="1" ht="15.6">
      <c r="A11" s="52" t="s">
        <v>0</v>
      </c>
      <c r="B11" s="5" t="s">
        <v>25</v>
      </c>
      <c r="C11" s="15">
        <v>485341</v>
      </c>
      <c r="D11" s="15">
        <v>452738</v>
      </c>
      <c r="E11" s="15">
        <v>433925</v>
      </c>
      <c r="F11" s="16">
        <v>372173</v>
      </c>
      <c r="G11" s="11">
        <v>367082</v>
      </c>
      <c r="H11" s="14">
        <v>401148</v>
      </c>
      <c r="I11" s="14">
        <v>406629</v>
      </c>
      <c r="J11" s="14">
        <v>485361</v>
      </c>
      <c r="K11" s="14">
        <v>504536</v>
      </c>
      <c r="L11" s="38">
        <v>491449</v>
      </c>
      <c r="M11" s="38">
        <v>407173</v>
      </c>
      <c r="N11" s="38">
        <v>407694</v>
      </c>
      <c r="O11" s="38">
        <v>427213</v>
      </c>
      <c r="P11" s="38">
        <v>392483</v>
      </c>
      <c r="Q11" s="38">
        <v>370601</v>
      </c>
      <c r="R11" s="99">
        <v>389794</v>
      </c>
      <c r="S11" s="99">
        <v>411197</v>
      </c>
      <c r="T11" s="99">
        <v>431430</v>
      </c>
      <c r="U11" s="99">
        <v>453115</v>
      </c>
      <c r="V11" s="99">
        <v>427778</v>
      </c>
      <c r="W11" s="99">
        <v>421928</v>
      </c>
      <c r="X11" s="38">
        <v>429078</v>
      </c>
      <c r="Y11" s="38">
        <v>428458</v>
      </c>
      <c r="Z11" s="38">
        <v>405675</v>
      </c>
      <c r="AA11" s="38">
        <v>399565</v>
      </c>
      <c r="AB11" s="38">
        <v>381586</v>
      </c>
      <c r="AC11" s="38">
        <v>398093</v>
      </c>
      <c r="AD11" s="99">
        <v>430465</v>
      </c>
      <c r="AE11" s="99">
        <v>449574</v>
      </c>
      <c r="AF11" s="99">
        <v>455303</v>
      </c>
      <c r="AG11" s="99">
        <v>435535</v>
      </c>
    </row>
    <row r="12" spans="1:35" s="7" customFormat="1" ht="15.6">
      <c r="A12" s="52" t="s">
        <v>10</v>
      </c>
      <c r="B12" s="5" t="s">
        <v>26</v>
      </c>
      <c r="C12" s="15">
        <v>482495</v>
      </c>
      <c r="D12" s="15">
        <v>448843</v>
      </c>
      <c r="E12" s="15">
        <v>429328</v>
      </c>
      <c r="F12" s="16">
        <v>368827</v>
      </c>
      <c r="G12" s="11">
        <v>365112</v>
      </c>
      <c r="H12" s="14">
        <v>400051</v>
      </c>
      <c r="I12" s="14">
        <v>405171</v>
      </c>
      <c r="J12" s="14">
        <v>481640</v>
      </c>
      <c r="K12" s="14">
        <v>502564</v>
      </c>
      <c r="L12" s="38">
        <v>489087</v>
      </c>
      <c r="M12" s="38">
        <v>388371</v>
      </c>
      <c r="N12" s="38">
        <v>402966</v>
      </c>
      <c r="O12" s="38">
        <v>425272</v>
      </c>
      <c r="P12" s="38">
        <v>380799</v>
      </c>
      <c r="Q12" s="38">
        <v>363317</v>
      </c>
      <c r="R12" s="99">
        <v>386956</v>
      </c>
      <c r="S12" s="99">
        <v>409494</v>
      </c>
      <c r="T12" s="99">
        <v>429853</v>
      </c>
      <c r="U12" s="99">
        <v>451135</v>
      </c>
      <c r="V12" s="99">
        <v>426330</v>
      </c>
      <c r="W12" s="99">
        <v>419699</v>
      </c>
      <c r="X12" s="38">
        <v>426767</v>
      </c>
      <c r="Y12" s="38">
        <v>425804</v>
      </c>
      <c r="Z12" s="38">
        <v>404218</v>
      </c>
      <c r="AA12" s="38">
        <v>398083</v>
      </c>
      <c r="AB12" s="38">
        <v>380092</v>
      </c>
      <c r="AC12" s="38">
        <v>396534</v>
      </c>
      <c r="AD12" s="99">
        <v>428478</v>
      </c>
      <c r="AE12" s="99">
        <v>447479</v>
      </c>
      <c r="AF12" s="99">
        <v>453530</v>
      </c>
      <c r="AG12" s="99">
        <v>430025</v>
      </c>
    </row>
    <row r="13" spans="1:35" s="7" customFormat="1" ht="15.6">
      <c r="A13" s="52" t="s">
        <v>1</v>
      </c>
      <c r="B13" s="5" t="s">
        <v>27</v>
      </c>
      <c r="C13" s="15">
        <v>152201</v>
      </c>
      <c r="D13" s="15">
        <v>164851</v>
      </c>
      <c r="E13" s="15">
        <v>171448</v>
      </c>
      <c r="F13" s="16">
        <v>95257</v>
      </c>
      <c r="G13" s="11">
        <v>40708</v>
      </c>
      <c r="H13" s="14">
        <v>39463</v>
      </c>
      <c r="I13" s="14">
        <v>42860</v>
      </c>
      <c r="J13" s="14">
        <v>60092</v>
      </c>
      <c r="K13" s="14">
        <v>81182</v>
      </c>
      <c r="L13" s="38">
        <v>76216</v>
      </c>
      <c r="M13" s="38">
        <v>78130</v>
      </c>
      <c r="N13" s="38">
        <v>55998</v>
      </c>
      <c r="O13" s="38">
        <v>58763</v>
      </c>
      <c r="P13" s="38">
        <v>53659</v>
      </c>
      <c r="Q13" s="38">
        <v>48915</v>
      </c>
      <c r="R13" s="99">
        <v>43980</v>
      </c>
      <c r="S13" s="99">
        <v>46356</v>
      </c>
      <c r="T13" s="99">
        <v>50069</v>
      </c>
      <c r="U13" s="99">
        <v>57571</v>
      </c>
      <c r="V13" s="99">
        <v>55885</v>
      </c>
      <c r="W13" s="99">
        <v>61988</v>
      </c>
      <c r="X13" s="38">
        <v>61745</v>
      </c>
      <c r="Y13" s="38">
        <v>59757</v>
      </c>
      <c r="Z13" s="38">
        <v>48614</v>
      </c>
      <c r="AA13" s="38">
        <v>54091</v>
      </c>
      <c r="AB13" s="38">
        <v>53469</v>
      </c>
      <c r="AC13" s="38">
        <v>65659</v>
      </c>
      <c r="AD13" s="99">
        <v>61161</v>
      </c>
      <c r="AE13" s="99">
        <v>64758</v>
      </c>
      <c r="AF13" s="99">
        <v>67393</v>
      </c>
      <c r="AG13" s="99">
        <v>68408</v>
      </c>
    </row>
    <row r="14" spans="1:35" s="7" customFormat="1" ht="15.6">
      <c r="A14" s="52" t="s">
        <v>11</v>
      </c>
      <c r="B14" s="5" t="s">
        <v>28</v>
      </c>
      <c r="C14" s="15">
        <v>29442</v>
      </c>
      <c r="D14" s="15">
        <v>72952</v>
      </c>
      <c r="E14" s="15">
        <v>91061</v>
      </c>
      <c r="F14" s="16">
        <v>52974</v>
      </c>
      <c r="G14" s="11">
        <v>11915</v>
      </c>
      <c r="H14" s="14">
        <v>5312</v>
      </c>
      <c r="I14" s="14">
        <v>6899</v>
      </c>
      <c r="J14" s="14">
        <v>10219</v>
      </c>
      <c r="K14" s="14">
        <v>14955</v>
      </c>
      <c r="L14" s="38">
        <v>20672</v>
      </c>
      <c r="M14" s="38">
        <v>22003</v>
      </c>
      <c r="N14" s="38">
        <v>19841</v>
      </c>
      <c r="O14" s="38">
        <v>18130</v>
      </c>
      <c r="P14" s="38">
        <v>17447</v>
      </c>
      <c r="Q14" s="38">
        <v>14216</v>
      </c>
      <c r="R14" s="99">
        <v>8104</v>
      </c>
      <c r="S14" s="99">
        <v>6801</v>
      </c>
      <c r="T14" s="99">
        <v>7145</v>
      </c>
      <c r="U14" s="99">
        <v>8049</v>
      </c>
      <c r="V14" s="99">
        <v>8883</v>
      </c>
      <c r="W14" s="99">
        <v>10520</v>
      </c>
      <c r="X14" s="38">
        <v>12346</v>
      </c>
      <c r="Y14" s="38">
        <v>12376</v>
      </c>
      <c r="Z14" s="38">
        <v>10105</v>
      </c>
      <c r="AA14" s="38">
        <v>9637</v>
      </c>
      <c r="AB14" s="38">
        <v>10118</v>
      </c>
      <c r="AC14" s="38">
        <v>12167</v>
      </c>
      <c r="AD14" s="99">
        <v>13254</v>
      </c>
      <c r="AE14" s="99">
        <v>13282</v>
      </c>
      <c r="AF14" s="99">
        <v>12572</v>
      </c>
      <c r="AG14" s="99">
        <v>12479</v>
      </c>
    </row>
    <row r="15" spans="1:35" s="7" customFormat="1" ht="15.6">
      <c r="A15" s="52" t="s">
        <v>38</v>
      </c>
      <c r="B15" s="5" t="s">
        <v>29</v>
      </c>
      <c r="C15" s="15">
        <v>4636</v>
      </c>
      <c r="D15" s="15">
        <v>18461</v>
      </c>
      <c r="E15" s="15">
        <v>43375</v>
      </c>
      <c r="F15" s="16">
        <v>30930</v>
      </c>
      <c r="G15" s="11">
        <v>8116</v>
      </c>
      <c r="H15" s="14">
        <v>1962</v>
      </c>
      <c r="I15" s="14">
        <v>1800</v>
      </c>
      <c r="J15" s="14">
        <v>2875</v>
      </c>
      <c r="K15" s="14">
        <v>5216</v>
      </c>
      <c r="L15" s="38">
        <v>6938</v>
      </c>
      <c r="M15" s="38">
        <v>11079</v>
      </c>
      <c r="N15" s="38">
        <v>11663</v>
      </c>
      <c r="O15" s="38">
        <v>11042</v>
      </c>
      <c r="P15" s="38">
        <v>9273</v>
      </c>
      <c r="Q15" s="38">
        <v>8137</v>
      </c>
      <c r="R15" s="99">
        <v>4180</v>
      </c>
      <c r="S15" s="99">
        <v>2349</v>
      </c>
      <c r="T15" s="99">
        <v>2330</v>
      </c>
      <c r="U15" s="99">
        <v>2444</v>
      </c>
      <c r="V15" s="99">
        <v>2574</v>
      </c>
      <c r="W15" s="99">
        <v>3165</v>
      </c>
      <c r="X15" s="38">
        <v>4079</v>
      </c>
      <c r="Y15" s="38">
        <v>4813</v>
      </c>
      <c r="Z15" s="38">
        <v>4205</v>
      </c>
      <c r="AA15" s="38">
        <v>4062</v>
      </c>
      <c r="AB15" s="38">
        <v>3601</v>
      </c>
      <c r="AC15" s="38">
        <v>4010</v>
      </c>
      <c r="AD15" s="99">
        <v>4672</v>
      </c>
      <c r="AE15" s="99">
        <v>5290</v>
      </c>
      <c r="AF15" s="99">
        <v>4901</v>
      </c>
      <c r="AG15" s="99">
        <v>4636</v>
      </c>
    </row>
    <row r="16" spans="1:35" s="7" customFormat="1" ht="15.6">
      <c r="A16" s="52" t="s">
        <v>10</v>
      </c>
      <c r="B16" s="5" t="s">
        <v>30</v>
      </c>
      <c r="C16" s="17">
        <v>77657240</v>
      </c>
      <c r="D16" s="17">
        <v>64989060</v>
      </c>
      <c r="E16" s="17">
        <v>60691953</v>
      </c>
      <c r="F16" s="18">
        <v>58509902</v>
      </c>
      <c r="G16" s="12">
        <v>68957334</v>
      </c>
      <c r="H16" s="9">
        <v>76539892</v>
      </c>
      <c r="I16" s="9">
        <v>71035897</v>
      </c>
      <c r="J16" s="9">
        <v>64323498</v>
      </c>
      <c r="K16" s="9">
        <v>65132288</v>
      </c>
      <c r="L16" s="37">
        <v>70742946</v>
      </c>
      <c r="M16" s="37">
        <v>56607877</v>
      </c>
      <c r="N16" s="37">
        <v>57264283</v>
      </c>
      <c r="O16" s="37">
        <v>59996814</v>
      </c>
      <c r="P16" s="37">
        <v>54423072</v>
      </c>
      <c r="Q16" s="37">
        <v>48822981</v>
      </c>
      <c r="R16" s="100">
        <v>61172748</v>
      </c>
      <c r="S16" s="100">
        <v>72986034</v>
      </c>
      <c r="T16" s="100">
        <v>82511792</v>
      </c>
      <c r="U16" s="100">
        <v>83278565</v>
      </c>
      <c r="V16" s="100">
        <v>65380967</v>
      </c>
      <c r="W16" s="100">
        <v>58683591</v>
      </c>
      <c r="X16" s="37">
        <v>69299269</v>
      </c>
      <c r="Y16" s="37">
        <v>66414341</v>
      </c>
      <c r="Z16" s="37">
        <v>66767359</v>
      </c>
      <c r="AA16" s="37">
        <v>60665911</v>
      </c>
      <c r="AB16" s="37">
        <v>54925953</v>
      </c>
      <c r="AC16" s="37">
        <v>62151311</v>
      </c>
      <c r="AD16" s="100">
        <v>84661369</v>
      </c>
      <c r="AE16" s="100">
        <v>95851667</v>
      </c>
      <c r="AF16" s="100">
        <v>89118869</v>
      </c>
      <c r="AG16" s="100">
        <v>84430507</v>
      </c>
    </row>
    <row r="17" spans="1:48" s="7" customFormat="1" ht="15.6">
      <c r="A17" s="52" t="s">
        <v>1</v>
      </c>
      <c r="B17" s="5" t="s">
        <v>31</v>
      </c>
      <c r="C17" s="17">
        <v>19621261</v>
      </c>
      <c r="D17" s="17">
        <v>22160595</v>
      </c>
      <c r="E17" s="17">
        <v>20586753</v>
      </c>
      <c r="F17" s="18">
        <v>11284821</v>
      </c>
      <c r="G17" s="12">
        <v>5390060</v>
      </c>
      <c r="H17" s="9">
        <v>5115119</v>
      </c>
      <c r="I17" s="9">
        <v>5494386</v>
      </c>
      <c r="J17" s="9">
        <v>7059995</v>
      </c>
      <c r="K17" s="9">
        <v>7834299</v>
      </c>
      <c r="L17" s="37">
        <v>7656268</v>
      </c>
      <c r="M17" s="37">
        <v>8407564</v>
      </c>
      <c r="N17" s="37">
        <v>5675507</v>
      </c>
      <c r="O17" s="37">
        <v>5996862</v>
      </c>
      <c r="P17" s="37">
        <v>5331877</v>
      </c>
      <c r="Q17" s="37">
        <v>5693240</v>
      </c>
      <c r="R17" s="100">
        <v>3814528</v>
      </c>
      <c r="S17" s="100">
        <v>4186483</v>
      </c>
      <c r="T17" s="100">
        <v>5585883</v>
      </c>
      <c r="U17" s="100">
        <v>6278163</v>
      </c>
      <c r="V17" s="100">
        <v>6297011</v>
      </c>
      <c r="W17" s="100">
        <v>5841149</v>
      </c>
      <c r="X17" s="37">
        <v>5845742</v>
      </c>
      <c r="Y17" s="37">
        <v>5497110</v>
      </c>
      <c r="Z17" s="37">
        <v>4650800</v>
      </c>
      <c r="AA17" s="37">
        <v>5982194</v>
      </c>
      <c r="AB17" s="37">
        <v>5444631</v>
      </c>
      <c r="AC17" s="37">
        <v>7049264</v>
      </c>
      <c r="AD17" s="100">
        <v>6594669</v>
      </c>
      <c r="AE17" s="100">
        <v>7582656</v>
      </c>
      <c r="AF17" s="100">
        <v>9381115</v>
      </c>
      <c r="AG17" s="100">
        <v>8611255</v>
      </c>
    </row>
    <row r="18" spans="1:48" s="7" customFormat="1" ht="15.6">
      <c r="A18" s="52" t="s">
        <v>11</v>
      </c>
      <c r="B18" s="5" t="s">
        <v>32</v>
      </c>
      <c r="C18" s="17">
        <v>3039687</v>
      </c>
      <c r="D18" s="17">
        <v>8955213</v>
      </c>
      <c r="E18" s="17">
        <v>11530631</v>
      </c>
      <c r="F18" s="18">
        <v>6170155</v>
      </c>
      <c r="G18" s="12">
        <v>2006827</v>
      </c>
      <c r="H18" s="9">
        <v>1069664</v>
      </c>
      <c r="I18" s="9">
        <v>1035598</v>
      </c>
      <c r="J18" s="9">
        <v>1393188</v>
      </c>
      <c r="K18" s="9">
        <v>1942832</v>
      </c>
      <c r="L18" s="37">
        <v>2218104</v>
      </c>
      <c r="M18" s="37">
        <v>2300183</v>
      </c>
      <c r="N18" s="37">
        <v>2364565</v>
      </c>
      <c r="O18" s="37">
        <v>2500231</v>
      </c>
      <c r="P18" s="37">
        <v>3091189</v>
      </c>
      <c r="Q18" s="37">
        <v>2600253</v>
      </c>
      <c r="R18" s="100">
        <v>1240738</v>
      </c>
      <c r="S18" s="100">
        <v>685693</v>
      </c>
      <c r="T18" s="100">
        <v>799392</v>
      </c>
      <c r="U18" s="100">
        <v>847006</v>
      </c>
      <c r="V18" s="100">
        <v>1192887</v>
      </c>
      <c r="W18" s="100">
        <v>1241355</v>
      </c>
      <c r="X18" s="37">
        <v>1340176</v>
      </c>
      <c r="Y18" s="37">
        <v>1141707</v>
      </c>
      <c r="Z18" s="37">
        <v>969156</v>
      </c>
      <c r="AA18" s="37">
        <v>1230328</v>
      </c>
      <c r="AB18" s="37">
        <v>1204302</v>
      </c>
      <c r="AC18" s="37">
        <v>1405004</v>
      </c>
      <c r="AD18" s="100">
        <v>2002089</v>
      </c>
      <c r="AE18" s="100">
        <v>1625252</v>
      </c>
      <c r="AF18" s="100">
        <v>1775403</v>
      </c>
      <c r="AG18" s="100">
        <v>1738066</v>
      </c>
    </row>
    <row r="19" spans="1:48" s="7" customFormat="1" ht="15.6">
      <c r="A19" s="52" t="s">
        <v>38</v>
      </c>
      <c r="B19" s="5" t="s">
        <v>39</v>
      </c>
      <c r="C19" s="17">
        <v>1539164</v>
      </c>
      <c r="D19" s="17">
        <v>3066318</v>
      </c>
      <c r="E19" s="17">
        <v>7607774</v>
      </c>
      <c r="F19" s="18">
        <v>7470511</v>
      </c>
      <c r="G19" s="12">
        <v>3565776</v>
      </c>
      <c r="H19" s="9">
        <v>1462203</v>
      </c>
      <c r="I19" s="9">
        <v>1029419</v>
      </c>
      <c r="J19" s="9">
        <v>992564</v>
      </c>
      <c r="K19" s="9">
        <v>1631965</v>
      </c>
      <c r="L19" s="37">
        <v>2273365</v>
      </c>
      <c r="M19" s="37">
        <v>3106975</v>
      </c>
      <c r="N19" s="37">
        <v>3758493</v>
      </c>
      <c r="O19" s="37">
        <v>4163327</v>
      </c>
      <c r="P19" s="37">
        <v>4050907</v>
      </c>
      <c r="Q19" s="37">
        <v>4266857</v>
      </c>
      <c r="R19" s="100">
        <v>2073126</v>
      </c>
      <c r="S19" s="100">
        <v>870614</v>
      </c>
      <c r="T19" s="100">
        <v>768303</v>
      </c>
      <c r="U19" s="100">
        <v>558846</v>
      </c>
      <c r="V19" s="100">
        <v>600430</v>
      </c>
      <c r="W19" s="100">
        <v>716982</v>
      </c>
      <c r="X19" s="37">
        <v>1033968</v>
      </c>
      <c r="Y19" s="37">
        <v>1063693</v>
      </c>
      <c r="Z19" s="37">
        <v>976625</v>
      </c>
      <c r="AA19" s="37">
        <v>922664</v>
      </c>
      <c r="AB19" s="37">
        <v>917555</v>
      </c>
      <c r="AC19" s="37">
        <v>1113776</v>
      </c>
      <c r="AD19" s="100">
        <v>1244917</v>
      </c>
      <c r="AE19" s="100">
        <v>1397777</v>
      </c>
      <c r="AF19" s="100">
        <v>1283429</v>
      </c>
      <c r="AG19" s="100">
        <v>1394766</v>
      </c>
    </row>
    <row r="20" spans="1:48" s="7" customFormat="1" ht="15.6">
      <c r="A20" s="52" t="s">
        <v>2</v>
      </c>
      <c r="B20" s="5" t="s">
        <v>33</v>
      </c>
      <c r="C20" s="17">
        <v>101857351</v>
      </c>
      <c r="D20" s="17">
        <v>99171183</v>
      </c>
      <c r="E20" s="17">
        <v>100417113</v>
      </c>
      <c r="F20" s="18">
        <v>83435389</v>
      </c>
      <c r="G20" s="12">
        <v>79919995</v>
      </c>
      <c r="H20" s="9">
        <v>84186879</v>
      </c>
      <c r="I20" s="9">
        <v>78595301</v>
      </c>
      <c r="J20" s="9">
        <v>73769245</v>
      </c>
      <c r="K20" s="9">
        <v>76541383</v>
      </c>
      <c r="L20" s="37">
        <v>82890684</v>
      </c>
      <c r="M20" s="37">
        <v>70422599</v>
      </c>
      <c r="N20" s="37">
        <v>69062847</v>
      </c>
      <c r="O20" s="37">
        <v>72657234</v>
      </c>
      <c r="P20" s="37">
        <v>66897045</v>
      </c>
      <c r="Q20" s="37">
        <v>61383332</v>
      </c>
      <c r="R20" s="100">
        <v>68301141</v>
      </c>
      <c r="S20" s="100">
        <v>78728824</v>
      </c>
      <c r="T20" s="100">
        <v>89665371</v>
      </c>
      <c r="U20" s="100">
        <v>90962581</v>
      </c>
      <c r="V20" s="100">
        <v>73471295</v>
      </c>
      <c r="W20" s="100">
        <v>66483077</v>
      </c>
      <c r="X20" s="37">
        <v>77519156</v>
      </c>
      <c r="Y20" s="37">
        <v>74116851</v>
      </c>
      <c r="Z20" s="37">
        <v>73363941</v>
      </c>
      <c r="AA20" s="37">
        <v>68801096</v>
      </c>
      <c r="AB20" s="37">
        <v>62492441</v>
      </c>
      <c r="AC20" s="37">
        <v>71719353</v>
      </c>
      <c r="AD20" s="100">
        <v>94503044</v>
      </c>
      <c r="AE20" s="100">
        <v>106457351</v>
      </c>
      <c r="AF20" s="100">
        <v>101558815</v>
      </c>
      <c r="AG20" s="100">
        <v>96174593</v>
      </c>
    </row>
    <row r="21" spans="1:48" s="7" customFormat="1" ht="15.6">
      <c r="A21" s="52" t="s">
        <v>3</v>
      </c>
      <c r="B21" s="5" t="s">
        <v>34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14">
        <v>14762</v>
      </c>
      <c r="I21" s="14">
        <v>357967</v>
      </c>
      <c r="J21" s="14">
        <v>313633</v>
      </c>
      <c r="K21" s="14">
        <v>311065</v>
      </c>
      <c r="L21" s="38">
        <v>322914</v>
      </c>
      <c r="M21" s="38">
        <v>355035</v>
      </c>
      <c r="N21" s="38">
        <v>313297</v>
      </c>
      <c r="O21" s="38">
        <v>306451</v>
      </c>
      <c r="P21" s="38">
        <v>298463</v>
      </c>
      <c r="Q21" s="38">
        <v>289726</v>
      </c>
      <c r="R21" s="99">
        <v>337961</v>
      </c>
      <c r="S21" s="99">
        <v>365448</v>
      </c>
      <c r="T21" s="99">
        <v>394569</v>
      </c>
      <c r="U21" s="99">
        <v>410739</v>
      </c>
      <c r="V21" s="99">
        <v>363644</v>
      </c>
      <c r="W21" s="99">
        <v>343016</v>
      </c>
      <c r="X21" s="38">
        <v>360803</v>
      </c>
      <c r="Y21" s="38">
        <v>380821</v>
      </c>
      <c r="Z21" s="38">
        <v>355621</v>
      </c>
      <c r="AA21" s="38">
        <v>338854</v>
      </c>
      <c r="AB21" s="38">
        <v>309239</v>
      </c>
      <c r="AC21" s="38">
        <v>336359</v>
      </c>
      <c r="AD21" s="99">
        <v>388991</v>
      </c>
      <c r="AE21" s="99">
        <v>420530</v>
      </c>
      <c r="AF21" s="99">
        <v>418085</v>
      </c>
      <c r="AG21" s="99">
        <v>382574</v>
      </c>
    </row>
    <row r="22" spans="1:48" s="7" customFormat="1" ht="15.6">
      <c r="A22" s="52" t="s">
        <v>4</v>
      </c>
      <c r="B22" s="5" t="s">
        <v>35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9">
        <v>53994.43</v>
      </c>
      <c r="I22" s="9">
        <v>1519040.76</v>
      </c>
      <c r="J22" s="9">
        <v>1187543.7899999998</v>
      </c>
      <c r="K22" s="9">
        <v>1168072.52</v>
      </c>
      <c r="L22" s="37">
        <v>1247064.2599999995</v>
      </c>
      <c r="M22" s="37">
        <v>1471745.9000000004</v>
      </c>
      <c r="N22" s="37">
        <v>1268949.97</v>
      </c>
      <c r="O22" s="37">
        <v>1211966.1399999999</v>
      </c>
      <c r="P22" s="37">
        <v>1244454.79</v>
      </c>
      <c r="Q22" s="37">
        <v>1187226.3900000001</v>
      </c>
      <c r="R22" s="100">
        <v>1389258.33</v>
      </c>
      <c r="S22" s="100">
        <v>1505936.6900000002</v>
      </c>
      <c r="T22" s="100">
        <v>1769980.78</v>
      </c>
      <c r="U22" s="100">
        <v>1879837.2499999998</v>
      </c>
      <c r="V22" s="100">
        <v>1434775.9200000002</v>
      </c>
      <c r="W22" s="100">
        <v>1282932.83</v>
      </c>
      <c r="X22" s="37">
        <v>1420221.11</v>
      </c>
      <c r="Y22" s="37">
        <v>1482269.4500000002</v>
      </c>
      <c r="Z22" s="37">
        <v>1449650.33</v>
      </c>
      <c r="AA22" s="37">
        <v>1386109.02</v>
      </c>
      <c r="AB22" s="37">
        <v>1172732.48</v>
      </c>
      <c r="AC22" s="37">
        <v>1356722.13</v>
      </c>
      <c r="AD22" s="100">
        <v>1770404.74</v>
      </c>
      <c r="AE22" s="100">
        <v>1985964.78</v>
      </c>
      <c r="AF22" s="100">
        <v>1972148.2400000002</v>
      </c>
      <c r="AG22" s="100">
        <v>1770279.55</v>
      </c>
    </row>
    <row r="23" spans="1:48" s="7" customFormat="1" ht="15.6">
      <c r="A23" s="52" t="s">
        <v>5</v>
      </c>
      <c r="B23" s="24" t="s">
        <v>57</v>
      </c>
      <c r="C23" s="25">
        <v>441524</v>
      </c>
      <c r="D23" s="25">
        <v>371711</v>
      </c>
      <c r="E23" s="25">
        <v>419657</v>
      </c>
      <c r="F23" s="26">
        <v>343721</v>
      </c>
      <c r="G23" s="27">
        <v>345303</v>
      </c>
      <c r="H23" s="14">
        <v>389268</v>
      </c>
      <c r="I23" s="14">
        <v>393772</v>
      </c>
      <c r="J23" s="14">
        <v>398517</v>
      </c>
      <c r="K23" s="14">
        <v>393480</v>
      </c>
      <c r="L23" s="38">
        <v>383729</v>
      </c>
      <c r="M23" s="38">
        <v>407460</v>
      </c>
      <c r="N23" s="38">
        <v>370498</v>
      </c>
      <c r="O23" s="38">
        <v>352129</v>
      </c>
      <c r="P23" s="38">
        <v>355316</v>
      </c>
      <c r="Q23" s="38">
        <v>345822</v>
      </c>
      <c r="R23" s="99">
        <v>365703</v>
      </c>
      <c r="S23" s="99">
        <v>379666</v>
      </c>
      <c r="T23" s="99">
        <v>399056</v>
      </c>
      <c r="U23" s="99">
        <v>418048</v>
      </c>
      <c r="V23" s="99">
        <v>405666</v>
      </c>
      <c r="W23" s="99">
        <v>395114</v>
      </c>
      <c r="X23" s="38">
        <v>395088</v>
      </c>
      <c r="Y23" s="38">
        <v>403361</v>
      </c>
      <c r="Z23" s="38">
        <v>379850</v>
      </c>
      <c r="AA23" s="38">
        <v>380385</v>
      </c>
      <c r="AB23" s="38">
        <v>373458</v>
      </c>
      <c r="AC23" s="38">
        <v>380814</v>
      </c>
      <c r="AD23" s="99">
        <v>421496</v>
      </c>
      <c r="AE23" s="99">
        <v>444294</v>
      </c>
      <c r="AF23" s="99">
        <v>445858</v>
      </c>
      <c r="AG23" s="99">
        <v>441418</v>
      </c>
    </row>
    <row r="24" spans="1:48" s="54" customFormat="1" ht="15.6">
      <c r="A24" s="52" t="s">
        <v>83</v>
      </c>
      <c r="B24" s="53" t="s">
        <v>40</v>
      </c>
      <c r="C24" s="26">
        <v>0</v>
      </c>
      <c r="D24" s="26">
        <v>0</v>
      </c>
      <c r="E24" s="25">
        <v>27689</v>
      </c>
      <c r="F24" s="26">
        <v>56371</v>
      </c>
      <c r="G24" s="27">
        <v>29646</v>
      </c>
      <c r="H24" s="15">
        <v>21781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</row>
    <row r="25" spans="1:48" s="7" customFormat="1" ht="15.6">
      <c r="A25" s="52" t="s">
        <v>84</v>
      </c>
      <c r="B25" s="5" t="s">
        <v>24</v>
      </c>
      <c r="C25" s="26">
        <v>0</v>
      </c>
      <c r="D25" s="26">
        <v>0</v>
      </c>
      <c r="E25" s="29">
        <v>16190126.229999999</v>
      </c>
      <c r="F25" s="30">
        <v>31134156.84999992</v>
      </c>
      <c r="G25" s="31">
        <v>16030123.23</v>
      </c>
      <c r="H25" s="9">
        <v>10556536.410000002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</row>
    <row r="26" spans="1:48" s="7" customFormat="1" ht="15.6">
      <c r="A26" s="52" t="s">
        <v>67</v>
      </c>
      <c r="B26" s="36" t="s">
        <v>69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38">
        <v>3100</v>
      </c>
      <c r="P26" s="38">
        <v>3634</v>
      </c>
      <c r="Q26" s="38">
        <v>1431</v>
      </c>
      <c r="R26" s="99">
        <v>249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</row>
    <row r="27" spans="1:48" s="7" customFormat="1" ht="15.6">
      <c r="A27" s="52" t="s">
        <v>68</v>
      </c>
      <c r="B27" s="36" t="s">
        <v>70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7">
        <v>1464322.3099999989</v>
      </c>
      <c r="P27" s="37">
        <v>1720813.1099999971</v>
      </c>
      <c r="Q27" s="37">
        <v>1072504.8899999987</v>
      </c>
      <c r="R27" s="100">
        <v>286476.74000000022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</row>
    <row r="28" spans="1:48" s="7" customFormat="1" ht="15.6">
      <c r="A28" s="52" t="s">
        <v>86</v>
      </c>
      <c r="B28" s="93" t="s">
        <v>73</v>
      </c>
      <c r="C28" s="26">
        <v>0</v>
      </c>
      <c r="D28" s="26">
        <v>0</v>
      </c>
      <c r="E28" s="26">
        <v>0</v>
      </c>
      <c r="F28" s="26">
        <v>111</v>
      </c>
      <c r="G28" s="27">
        <v>1126</v>
      </c>
      <c r="H28" s="15">
        <v>4707</v>
      </c>
      <c r="I28" s="15">
        <v>3332</v>
      </c>
      <c r="J28" s="15">
        <v>2546</v>
      </c>
      <c r="K28" s="15">
        <v>2153</v>
      </c>
      <c r="L28" s="39">
        <v>1097</v>
      </c>
      <c r="M28" s="39">
        <v>2046</v>
      </c>
      <c r="N28" s="39">
        <v>107064</v>
      </c>
      <c r="O28" s="39">
        <v>10954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J28"/>
      <c r="AK28"/>
      <c r="AL28"/>
      <c r="AM28"/>
      <c r="AN28"/>
    </row>
    <row r="29" spans="1:48" s="7" customFormat="1" ht="15.6">
      <c r="A29" s="52" t="s">
        <v>85</v>
      </c>
      <c r="B29" s="53" t="s">
        <v>74</v>
      </c>
      <c r="C29" s="26">
        <v>0</v>
      </c>
      <c r="D29" s="26">
        <v>0</v>
      </c>
      <c r="E29" s="26">
        <v>0</v>
      </c>
      <c r="F29" s="32">
        <v>1</v>
      </c>
      <c r="G29" s="33">
        <v>40</v>
      </c>
      <c r="H29" s="15">
        <v>364</v>
      </c>
      <c r="I29" s="15">
        <v>1375</v>
      </c>
      <c r="J29" s="15">
        <v>1445</v>
      </c>
      <c r="K29" s="15">
        <v>2297</v>
      </c>
      <c r="L29" s="39">
        <v>1193</v>
      </c>
      <c r="M29" s="39">
        <v>1458</v>
      </c>
      <c r="N29" s="39">
        <v>1273</v>
      </c>
      <c r="O29" s="39">
        <v>912</v>
      </c>
      <c r="P29" s="39">
        <v>812</v>
      </c>
      <c r="Q29" s="39">
        <v>629</v>
      </c>
      <c r="R29" s="101">
        <v>352</v>
      </c>
      <c r="S29" s="101">
        <v>545</v>
      </c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J29"/>
      <c r="AK29"/>
      <c r="AL29"/>
      <c r="AM29"/>
      <c r="AN29"/>
    </row>
    <row r="30" spans="1:48" s="7" customFormat="1" ht="15.6">
      <c r="A30" s="52" t="s">
        <v>6</v>
      </c>
      <c r="B30" s="5" t="s">
        <v>43</v>
      </c>
      <c r="C30" s="26">
        <v>0</v>
      </c>
      <c r="D30" s="26">
        <v>0</v>
      </c>
      <c r="E30" s="26">
        <v>0</v>
      </c>
      <c r="F30" s="13">
        <v>15223</v>
      </c>
      <c r="G30" s="34">
        <v>24929</v>
      </c>
      <c r="H30" s="14">
        <v>18633</v>
      </c>
      <c r="I30" s="14">
        <v>20313</v>
      </c>
      <c r="J30" s="14">
        <v>17215</v>
      </c>
      <c r="K30" s="15">
        <v>18062</v>
      </c>
      <c r="L30" s="39">
        <v>17308</v>
      </c>
      <c r="M30" s="39">
        <v>18790</v>
      </c>
      <c r="N30" s="39">
        <v>19979</v>
      </c>
      <c r="O30" s="39">
        <v>17099</v>
      </c>
      <c r="P30" s="39">
        <v>18387</v>
      </c>
      <c r="Q30" s="39">
        <v>20838</v>
      </c>
      <c r="R30" s="101">
        <v>21393</v>
      </c>
      <c r="S30" s="101">
        <v>22838</v>
      </c>
      <c r="T30" s="101">
        <v>25755</v>
      </c>
      <c r="U30" s="101">
        <v>27595</v>
      </c>
      <c r="V30" s="101">
        <v>24973</v>
      </c>
      <c r="W30" s="101">
        <v>26561</v>
      </c>
      <c r="X30" s="39">
        <v>11266</v>
      </c>
      <c r="Y30" s="39">
        <v>24124</v>
      </c>
      <c r="Z30" s="39">
        <v>18869</v>
      </c>
      <c r="AA30" s="39">
        <v>20601</v>
      </c>
      <c r="AB30" s="39">
        <v>18902</v>
      </c>
      <c r="AC30" s="39">
        <v>20168</v>
      </c>
      <c r="AD30" s="101">
        <v>20594</v>
      </c>
      <c r="AE30" s="101">
        <v>27604</v>
      </c>
      <c r="AF30" s="101">
        <v>29648</v>
      </c>
      <c r="AG30" s="101">
        <v>26488</v>
      </c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</row>
    <row r="31" spans="1:48" s="7" customFormat="1" ht="15.6">
      <c r="A31" s="52" t="s">
        <v>7</v>
      </c>
      <c r="B31" s="5" t="s">
        <v>41</v>
      </c>
      <c r="C31" s="26">
        <v>0</v>
      </c>
      <c r="D31" s="26">
        <v>0</v>
      </c>
      <c r="E31" s="26">
        <v>0</v>
      </c>
      <c r="F31" s="13">
        <v>9816</v>
      </c>
      <c r="G31" s="34">
        <v>19458</v>
      </c>
      <c r="H31" s="14">
        <v>14806</v>
      </c>
      <c r="I31" s="14">
        <v>16727</v>
      </c>
      <c r="J31" s="14">
        <v>13569</v>
      </c>
      <c r="K31" s="15">
        <v>13077</v>
      </c>
      <c r="L31" s="39">
        <v>11488</v>
      </c>
      <c r="M31" s="39">
        <v>13350</v>
      </c>
      <c r="N31" s="39">
        <v>15101</v>
      </c>
      <c r="O31" s="39">
        <v>13240</v>
      </c>
      <c r="P31" s="39">
        <v>14796</v>
      </c>
      <c r="Q31" s="39">
        <v>15481</v>
      </c>
      <c r="R31" s="101">
        <v>15484</v>
      </c>
      <c r="S31" s="101">
        <v>16338</v>
      </c>
      <c r="T31" s="101">
        <v>18166</v>
      </c>
      <c r="U31" s="101">
        <v>20150</v>
      </c>
      <c r="V31" s="101">
        <v>18568</v>
      </c>
      <c r="W31" s="101">
        <v>19340</v>
      </c>
      <c r="X31" s="39">
        <v>8605</v>
      </c>
      <c r="Y31" s="39">
        <v>17945</v>
      </c>
      <c r="Z31" s="39">
        <v>14264</v>
      </c>
      <c r="AA31" s="39">
        <v>15757</v>
      </c>
      <c r="AB31" s="39">
        <v>14776</v>
      </c>
      <c r="AC31" s="39">
        <v>15838</v>
      </c>
      <c r="AD31" s="101">
        <v>15926</v>
      </c>
      <c r="AE31" s="101">
        <v>20570</v>
      </c>
      <c r="AF31" s="101">
        <v>22464</v>
      </c>
      <c r="AG31" s="101">
        <v>20657</v>
      </c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</row>
    <row r="32" spans="1:48" s="7" customFormat="1" ht="15.6">
      <c r="A32" s="52" t="s">
        <v>53</v>
      </c>
      <c r="B32" s="10" t="s">
        <v>52</v>
      </c>
      <c r="C32" s="35">
        <v>9199</v>
      </c>
      <c r="D32" s="19">
        <v>8038</v>
      </c>
      <c r="E32" s="28">
        <v>4631</v>
      </c>
      <c r="F32" s="32">
        <v>4960</v>
      </c>
      <c r="G32" s="33">
        <v>5601</v>
      </c>
      <c r="H32" s="14">
        <v>9505</v>
      </c>
      <c r="I32" s="14">
        <v>11173</v>
      </c>
      <c r="J32" s="14">
        <v>8816</v>
      </c>
      <c r="K32" s="14">
        <v>8045</v>
      </c>
      <c r="L32" s="38">
        <v>8446</v>
      </c>
      <c r="M32" s="39">
        <v>7415</v>
      </c>
      <c r="N32" s="39">
        <v>8505</v>
      </c>
      <c r="O32" s="39">
        <v>8359</v>
      </c>
      <c r="P32" s="39">
        <v>7396</v>
      </c>
      <c r="Q32" s="39">
        <v>6754</v>
      </c>
      <c r="R32" s="101">
        <v>6601</v>
      </c>
      <c r="S32" s="101">
        <v>8992</v>
      </c>
      <c r="T32" s="101">
        <v>9354</v>
      </c>
      <c r="U32" s="101">
        <v>9535</v>
      </c>
      <c r="V32" s="101">
        <v>9789</v>
      </c>
      <c r="W32" s="101">
        <v>9943</v>
      </c>
      <c r="X32" s="39">
        <v>9096</v>
      </c>
      <c r="Y32" s="39">
        <v>8460</v>
      </c>
      <c r="Z32" s="39">
        <v>9340</v>
      </c>
      <c r="AA32" s="39">
        <v>9866</v>
      </c>
      <c r="AB32" s="39">
        <v>9075</v>
      </c>
      <c r="AC32" s="39">
        <v>8400</v>
      </c>
      <c r="AD32" s="101">
        <v>7647</v>
      </c>
      <c r="AE32" s="101">
        <v>9998</v>
      </c>
      <c r="AF32" s="101">
        <v>11766</v>
      </c>
      <c r="AG32" s="101">
        <v>12227</v>
      </c>
      <c r="AJ32"/>
      <c r="AK32"/>
      <c r="AL32"/>
      <c r="AM32"/>
      <c r="AN32"/>
    </row>
    <row r="33" spans="1:40" s="7" customFormat="1" ht="15.6">
      <c r="A33" s="52" t="s">
        <v>55</v>
      </c>
      <c r="B33" s="10" t="s">
        <v>42</v>
      </c>
      <c r="C33" s="17">
        <v>943299.77999999968</v>
      </c>
      <c r="D33" s="8">
        <v>669781.35000000009</v>
      </c>
      <c r="E33" s="8">
        <v>31895.54</v>
      </c>
      <c r="F33" s="22">
        <v>91020.219999999972</v>
      </c>
      <c r="G33" s="23">
        <v>545532.23000000021</v>
      </c>
      <c r="H33" s="9">
        <v>2384465.3899999997</v>
      </c>
      <c r="I33" s="9">
        <v>3040820.1000000006</v>
      </c>
      <c r="J33" s="9">
        <v>1222478.04</v>
      </c>
      <c r="K33" s="9">
        <v>2059536.9000000001</v>
      </c>
      <c r="L33" s="37">
        <v>1763255.77</v>
      </c>
      <c r="M33" s="37">
        <v>700810.24000000022</v>
      </c>
      <c r="N33" s="37">
        <v>957583.29</v>
      </c>
      <c r="O33" s="37">
        <v>1354910.9700000002</v>
      </c>
      <c r="P33" s="37">
        <v>1448370.7299999997</v>
      </c>
      <c r="Q33" s="37">
        <v>446376.8600000001</v>
      </c>
      <c r="R33" s="100">
        <v>802299.96</v>
      </c>
      <c r="S33" s="100">
        <v>1974914.6399999997</v>
      </c>
      <c r="T33" s="100">
        <v>2348585.0699999994</v>
      </c>
      <c r="U33" s="100">
        <v>1664249.07</v>
      </c>
      <c r="V33" s="100">
        <v>1858672.98</v>
      </c>
      <c r="W33" s="100">
        <v>1903667.3799999997</v>
      </c>
      <c r="X33" s="81">
        <v>1436409.84</v>
      </c>
      <c r="Y33" s="81">
        <v>926719.9700000002</v>
      </c>
      <c r="Z33" s="37">
        <v>1075562.3399999999</v>
      </c>
      <c r="AA33" s="37">
        <v>1564498.07</v>
      </c>
      <c r="AB33" s="37">
        <v>1482306.6499999997</v>
      </c>
      <c r="AC33" s="37">
        <v>1178248.1300000001</v>
      </c>
      <c r="AD33" s="100">
        <v>1100483.69</v>
      </c>
      <c r="AE33" s="100">
        <v>1442896.5200000003</v>
      </c>
      <c r="AF33" s="100">
        <v>2063242.8299999998</v>
      </c>
      <c r="AG33" s="100">
        <v>2793315.9699999997</v>
      </c>
      <c r="AJ33"/>
      <c r="AK33"/>
      <c r="AL33"/>
      <c r="AM33"/>
      <c r="AN33"/>
    </row>
    <row r="34" spans="1:40" ht="15.6">
      <c r="A34" s="36" t="s">
        <v>77</v>
      </c>
      <c r="B34" s="36" t="s">
        <v>78</v>
      </c>
      <c r="C34" s="25">
        <v>250</v>
      </c>
      <c r="D34" s="25">
        <v>258</v>
      </c>
      <c r="E34" s="25">
        <v>426</v>
      </c>
      <c r="F34" s="20">
        <v>2523</v>
      </c>
      <c r="G34" s="21">
        <v>4287</v>
      </c>
      <c r="H34" s="15">
        <v>501</v>
      </c>
      <c r="I34" s="15">
        <v>168</v>
      </c>
      <c r="J34" s="15">
        <v>157</v>
      </c>
      <c r="K34" s="15">
        <v>291</v>
      </c>
      <c r="L34" s="39">
        <v>423</v>
      </c>
      <c r="M34" s="39">
        <v>255</v>
      </c>
      <c r="N34" s="39">
        <v>548</v>
      </c>
      <c r="O34" s="39">
        <v>279</v>
      </c>
      <c r="P34" s="39">
        <v>143</v>
      </c>
      <c r="Q34" s="39">
        <v>354</v>
      </c>
      <c r="R34" s="101">
        <v>435</v>
      </c>
      <c r="S34" s="101">
        <v>415</v>
      </c>
      <c r="T34" s="101">
        <v>390</v>
      </c>
      <c r="U34" s="101">
        <v>197</v>
      </c>
      <c r="V34" s="101">
        <v>187</v>
      </c>
      <c r="W34" s="101">
        <v>222</v>
      </c>
      <c r="X34" s="39">
        <v>551</v>
      </c>
      <c r="Y34" s="39">
        <v>690</v>
      </c>
      <c r="Z34" s="39">
        <v>644</v>
      </c>
      <c r="AA34" s="39">
        <v>357</v>
      </c>
      <c r="AB34" s="39">
        <v>311</v>
      </c>
      <c r="AC34" s="39">
        <v>655</v>
      </c>
      <c r="AD34" s="101">
        <v>741</v>
      </c>
      <c r="AE34" s="101">
        <v>759</v>
      </c>
      <c r="AF34" s="101">
        <v>527</v>
      </c>
      <c r="AG34" s="101">
        <v>294</v>
      </c>
    </row>
    <row r="35" spans="1:40" ht="15.6">
      <c r="A35" s="36" t="s">
        <v>79</v>
      </c>
      <c r="B35" s="36" t="s">
        <v>80</v>
      </c>
      <c r="C35" s="25">
        <v>119</v>
      </c>
      <c r="D35" s="25">
        <v>83</v>
      </c>
      <c r="E35" s="25">
        <v>101</v>
      </c>
      <c r="F35" s="26">
        <v>778</v>
      </c>
      <c r="G35" s="27">
        <v>751</v>
      </c>
      <c r="H35" s="15">
        <v>1624</v>
      </c>
      <c r="I35" s="15">
        <v>1686</v>
      </c>
      <c r="J35" s="15">
        <v>1790</v>
      </c>
      <c r="K35" s="15">
        <v>1855</v>
      </c>
      <c r="L35" s="39">
        <v>1307</v>
      </c>
      <c r="M35" s="39">
        <v>1552</v>
      </c>
      <c r="N35" s="39">
        <v>1306</v>
      </c>
      <c r="O35" s="39">
        <v>961</v>
      </c>
      <c r="P35" s="39">
        <v>721</v>
      </c>
      <c r="Q35" s="39">
        <v>587</v>
      </c>
      <c r="R35" s="101">
        <v>1720</v>
      </c>
      <c r="S35" s="101">
        <v>2481</v>
      </c>
      <c r="T35" s="101">
        <v>3040</v>
      </c>
      <c r="U35" s="101">
        <v>3189</v>
      </c>
      <c r="V35" s="101">
        <v>2608</v>
      </c>
      <c r="W35" s="101">
        <v>1919</v>
      </c>
      <c r="X35" s="39">
        <v>1417</v>
      </c>
      <c r="Y35" s="39">
        <v>2026</v>
      </c>
      <c r="Z35" s="39">
        <v>1566</v>
      </c>
      <c r="AA35" s="39">
        <v>1676</v>
      </c>
      <c r="AB35" s="39">
        <v>1225</v>
      </c>
      <c r="AC35" s="39">
        <v>1181</v>
      </c>
      <c r="AD35" s="101">
        <v>1582</v>
      </c>
      <c r="AE35" s="101">
        <v>2982</v>
      </c>
      <c r="AF35" s="101">
        <v>2776</v>
      </c>
      <c r="AG35" s="101">
        <v>1910</v>
      </c>
    </row>
    <row r="37" spans="1:40">
      <c r="T37"/>
      <c r="U37"/>
      <c r="V37"/>
      <c r="W37"/>
      <c r="X37"/>
      <c r="AF37"/>
      <c r="AG37"/>
    </row>
    <row r="40" spans="1:40"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</row>
  </sheetData>
  <phoneticPr fontId="15" type="noConversion"/>
  <conditionalFormatting sqref="AG5:AG6">
    <cfRule type="expression" dxfId="4" priority="1">
      <formula>IF(AG5&gt;AG5,1,0)</formula>
    </cfRule>
  </conditionalFormatting>
  <pageMargins left="0.7" right="0.7" top="0.75" bottom="0.75" header="0.3" footer="0.3"/>
  <pageSetup scale="75" orientation="landscape" horizontalDpi="360" verticalDpi="360" r:id="rId1"/>
  <headerFooter>
    <oddHeader>&amp;L&amp;"-,Bold"&amp;12PUBLIC DISCLOSURE</oddHeader>
    <oddFooter>&amp;C&amp;"-,Bold"&amp;12Page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3F8-A246-4F33-9C42-6633E8ED9252}">
  <dimension ref="A1:AV40"/>
  <sheetViews>
    <sheetView zoomScaleNormal="100" workbookViewId="0">
      <pane xSplit="1" ySplit="3" topLeftCell="AA4" activePane="bottomRight" state="frozen"/>
      <selection pane="topRight"/>
      <selection pane="bottomLeft"/>
      <selection pane="bottomRight"/>
    </sheetView>
  </sheetViews>
  <sheetFormatPr defaultColWidth="9.109375" defaultRowHeight="15.6"/>
  <cols>
    <col min="1" max="1" width="65.6640625" style="40" customWidth="1"/>
    <col min="2" max="2" width="111.5546875" style="40" customWidth="1"/>
    <col min="3" max="3" width="18.88671875" style="7" bestFit="1" customWidth="1"/>
    <col min="4" max="5" width="18.44140625" style="41" bestFit="1" customWidth="1"/>
    <col min="6" max="7" width="18.44140625" style="7" bestFit="1" customWidth="1"/>
    <col min="8" max="8" width="17.88671875" style="7" bestFit="1" customWidth="1"/>
    <col min="9" max="9" width="16" style="7" bestFit="1" customWidth="1"/>
    <col min="10" max="11" width="15.5546875" style="7" bestFit="1" customWidth="1"/>
    <col min="12" max="14" width="15.5546875" style="40" bestFit="1" customWidth="1"/>
    <col min="15" max="28" width="15.109375" style="40" bestFit="1" customWidth="1"/>
    <col min="29" max="29" width="17.109375" style="40" customWidth="1"/>
    <col min="30" max="30" width="14.6640625" style="40" bestFit="1" customWidth="1"/>
    <col min="31" max="33" width="15.109375" style="40" bestFit="1" customWidth="1"/>
    <col min="34" max="16384" width="9.109375" style="7"/>
  </cols>
  <sheetData>
    <row r="1" spans="1:36">
      <c r="A1" s="4" t="s">
        <v>51</v>
      </c>
    </row>
    <row r="2" spans="1:36">
      <c r="C2" s="41">
        <v>2020</v>
      </c>
      <c r="D2" s="41">
        <v>2020</v>
      </c>
      <c r="E2" s="41">
        <v>2020</v>
      </c>
      <c r="F2" s="41">
        <v>2020</v>
      </c>
      <c r="G2" s="41">
        <v>2020</v>
      </c>
      <c r="H2" s="41">
        <v>2020</v>
      </c>
      <c r="I2" s="41">
        <v>2020</v>
      </c>
      <c r="J2" s="41">
        <v>2020</v>
      </c>
      <c r="K2" s="41">
        <v>2020</v>
      </c>
      <c r="L2" s="42">
        <v>2021</v>
      </c>
      <c r="M2" s="42">
        <v>2021</v>
      </c>
      <c r="N2" s="42">
        <v>2021</v>
      </c>
      <c r="O2" s="42">
        <v>2021</v>
      </c>
      <c r="P2" s="42">
        <v>2021</v>
      </c>
      <c r="Q2" s="42">
        <v>2021</v>
      </c>
      <c r="R2" s="42">
        <v>2021</v>
      </c>
      <c r="S2" s="42">
        <v>2021</v>
      </c>
      <c r="T2" s="42">
        <v>2021</v>
      </c>
      <c r="U2" s="42">
        <v>2021</v>
      </c>
      <c r="V2" s="42">
        <v>2021</v>
      </c>
      <c r="W2" s="42">
        <v>2021</v>
      </c>
      <c r="X2" s="42">
        <v>2022</v>
      </c>
      <c r="Y2" s="42">
        <v>2022</v>
      </c>
      <c r="Z2" s="42">
        <v>2022</v>
      </c>
      <c r="AA2" s="42">
        <v>2022</v>
      </c>
      <c r="AB2" s="42">
        <v>2022</v>
      </c>
      <c r="AC2" s="42">
        <v>2022</v>
      </c>
      <c r="AD2" s="42">
        <v>2022</v>
      </c>
      <c r="AE2" s="42">
        <v>2022</v>
      </c>
      <c r="AF2" s="42">
        <v>2022</v>
      </c>
      <c r="AG2" s="42">
        <v>2022</v>
      </c>
    </row>
    <row r="3" spans="1:36">
      <c r="A3" s="43" t="s">
        <v>49</v>
      </c>
      <c r="B3" s="43" t="s">
        <v>36</v>
      </c>
      <c r="C3" s="44" t="s">
        <v>8</v>
      </c>
      <c r="D3" s="44" t="s">
        <v>9</v>
      </c>
      <c r="E3" s="44" t="s">
        <v>12</v>
      </c>
      <c r="F3" s="44" t="s">
        <v>56</v>
      </c>
      <c r="G3" s="44" t="s">
        <v>58</v>
      </c>
      <c r="H3" s="44" t="s">
        <v>59</v>
      </c>
      <c r="I3" s="44" t="s">
        <v>60</v>
      </c>
      <c r="J3" s="44" t="s">
        <v>61</v>
      </c>
      <c r="K3" s="44" t="s">
        <v>62</v>
      </c>
      <c r="L3" s="44" t="s">
        <v>63</v>
      </c>
      <c r="M3" s="44" t="s">
        <v>64</v>
      </c>
      <c r="N3" s="44" t="s">
        <v>65</v>
      </c>
      <c r="O3" s="44" t="s">
        <v>66</v>
      </c>
      <c r="P3" s="44" t="s">
        <v>9</v>
      </c>
      <c r="Q3" s="44" t="s">
        <v>12</v>
      </c>
      <c r="R3" s="44" t="s">
        <v>56</v>
      </c>
      <c r="S3" s="44" t="s">
        <v>58</v>
      </c>
      <c r="T3" s="44" t="s">
        <v>59</v>
      </c>
      <c r="U3" s="44" t="s">
        <v>60</v>
      </c>
      <c r="V3" s="44" t="s">
        <v>61</v>
      </c>
      <c r="W3" s="44" t="s">
        <v>62</v>
      </c>
      <c r="X3" s="44" t="s">
        <v>63</v>
      </c>
      <c r="Y3" s="44" t="s">
        <v>64</v>
      </c>
      <c r="Z3" s="44" t="s">
        <v>65</v>
      </c>
      <c r="AA3" s="44" t="s">
        <v>66</v>
      </c>
      <c r="AB3" s="44" t="s">
        <v>9</v>
      </c>
      <c r="AC3" s="44" t="s">
        <v>12</v>
      </c>
      <c r="AD3" s="44" t="s">
        <v>56</v>
      </c>
      <c r="AE3" s="44" t="s">
        <v>58</v>
      </c>
      <c r="AF3" s="44" t="s">
        <v>59</v>
      </c>
      <c r="AG3" s="44" t="s">
        <v>60</v>
      </c>
    </row>
    <row r="4" spans="1:36">
      <c r="A4" s="55" t="s">
        <v>87</v>
      </c>
      <c r="B4" s="5" t="s">
        <v>101</v>
      </c>
      <c r="C4" s="82">
        <v>2267594</v>
      </c>
      <c r="D4" s="83">
        <v>2273185</v>
      </c>
      <c r="E4" s="84">
        <v>2277482</v>
      </c>
      <c r="F4" s="84">
        <v>2279582</v>
      </c>
      <c r="G4" s="84">
        <v>2282827</v>
      </c>
      <c r="H4" s="14">
        <v>2286941</v>
      </c>
      <c r="I4" s="14">
        <v>2291382</v>
      </c>
      <c r="J4" s="14">
        <v>2293334</v>
      </c>
      <c r="K4" s="14">
        <v>2296077</v>
      </c>
      <c r="L4" s="14">
        <v>2300194</v>
      </c>
      <c r="M4" s="14">
        <v>2302948</v>
      </c>
      <c r="N4" s="48">
        <v>2306600</v>
      </c>
      <c r="O4" s="94">
        <v>2310317</v>
      </c>
      <c r="P4" s="94">
        <v>2313560</v>
      </c>
      <c r="Q4" s="94">
        <v>2315579</v>
      </c>
      <c r="R4" s="94">
        <v>2317209</v>
      </c>
      <c r="S4" s="94">
        <v>2320810</v>
      </c>
      <c r="T4" s="94">
        <v>2322328</v>
      </c>
      <c r="U4" s="48">
        <v>2324842</v>
      </c>
      <c r="V4" s="94">
        <v>2327258</v>
      </c>
      <c r="W4" s="94">
        <v>2329283</v>
      </c>
      <c r="X4" s="14">
        <v>2333036</v>
      </c>
      <c r="Y4" s="14">
        <v>2334252</v>
      </c>
      <c r="Z4" s="14">
        <v>2337847</v>
      </c>
      <c r="AA4" s="14">
        <v>2340488</v>
      </c>
      <c r="AB4" s="14">
        <v>2341972</v>
      </c>
      <c r="AC4" s="14">
        <v>2345570</v>
      </c>
      <c r="AD4" s="14">
        <v>2347882</v>
      </c>
      <c r="AE4" s="14">
        <v>2351695</v>
      </c>
      <c r="AF4" s="14">
        <v>2354584</v>
      </c>
      <c r="AG4" s="14">
        <v>2358486</v>
      </c>
    </row>
    <row r="5" spans="1:36" s="66" customFormat="1">
      <c r="A5" s="55" t="s">
        <v>89</v>
      </c>
      <c r="B5" s="5" t="s">
        <v>102</v>
      </c>
      <c r="C5" s="85">
        <v>224293003.24000001</v>
      </c>
      <c r="D5" s="86">
        <v>232222139.03999999</v>
      </c>
      <c r="E5" s="87">
        <v>320244148.56</v>
      </c>
      <c r="F5" s="87">
        <v>385710670.55000001</v>
      </c>
      <c r="G5" s="87">
        <v>401084268.94999999</v>
      </c>
      <c r="H5" s="9">
        <v>371042232.99000001</v>
      </c>
      <c r="I5" s="9">
        <v>241878776.69999999</v>
      </c>
      <c r="J5" s="9">
        <v>226179452.56999999</v>
      </c>
      <c r="K5" s="9">
        <v>271249043.76999992</v>
      </c>
      <c r="L5" s="9">
        <v>303302172.32999998</v>
      </c>
      <c r="M5" s="9">
        <v>279461048.75999999</v>
      </c>
      <c r="N5" s="9">
        <v>253970569.03</v>
      </c>
      <c r="O5" s="95">
        <v>226593616.50999999</v>
      </c>
      <c r="P5" s="95">
        <v>224501257.75</v>
      </c>
      <c r="Q5" s="95">
        <v>321746685.33999997</v>
      </c>
      <c r="R5" s="95">
        <v>363088186.61000001</v>
      </c>
      <c r="S5" s="95">
        <v>397837548.58999991</v>
      </c>
      <c r="T5" s="95">
        <v>370567762.87</v>
      </c>
      <c r="U5" s="95">
        <v>250185888.65000001</v>
      </c>
      <c r="V5" s="95">
        <v>234434553.25</v>
      </c>
      <c r="W5" s="95">
        <v>267894785.08000001</v>
      </c>
      <c r="X5" s="9">
        <v>295604823.83999997</v>
      </c>
      <c r="Y5" s="9">
        <v>312353341.56999999</v>
      </c>
      <c r="Z5" s="9">
        <v>257682147.96000001</v>
      </c>
      <c r="AA5" s="9">
        <v>240577228.63999999</v>
      </c>
      <c r="AB5" s="9">
        <v>257252491.66999999</v>
      </c>
      <c r="AC5" s="9">
        <v>376488507.72000003</v>
      </c>
      <c r="AD5" s="9">
        <v>429788616.18000001</v>
      </c>
      <c r="AE5" s="9">
        <v>406206594.33000004</v>
      </c>
      <c r="AF5" s="9">
        <v>377578775.87</v>
      </c>
      <c r="AG5" s="37" t="s">
        <v>106</v>
      </c>
    </row>
    <row r="6" spans="1:36">
      <c r="A6" s="55" t="s">
        <v>91</v>
      </c>
      <c r="B6" s="5" t="s">
        <v>103</v>
      </c>
      <c r="C6" s="88">
        <v>262420340.93000054</v>
      </c>
      <c r="D6" s="45">
        <v>269081270.08999997</v>
      </c>
      <c r="E6" s="45">
        <v>286415108.27000552</v>
      </c>
      <c r="F6" s="8">
        <v>340383734.49000192</v>
      </c>
      <c r="G6" s="8">
        <v>394704288.07999974</v>
      </c>
      <c r="H6" s="9">
        <v>410546643.06999242</v>
      </c>
      <c r="I6" s="9">
        <v>325532542.76000142</v>
      </c>
      <c r="J6" s="9">
        <v>280224306.06999588</v>
      </c>
      <c r="K6" s="17">
        <v>291625863.07999998</v>
      </c>
      <c r="L6" s="17">
        <v>336829440.72000003</v>
      </c>
      <c r="M6" s="17">
        <v>319607915.56</v>
      </c>
      <c r="N6" s="9">
        <v>324572023.46999997</v>
      </c>
      <c r="O6" s="81">
        <v>279608723.70999998</v>
      </c>
      <c r="P6" s="81">
        <v>273749288.96999997</v>
      </c>
      <c r="Q6" s="81">
        <v>301149374.08999997</v>
      </c>
      <c r="R6" s="81">
        <v>352303478.21999997</v>
      </c>
      <c r="S6" s="81">
        <v>391088178.16999996</v>
      </c>
      <c r="T6" s="81">
        <v>402890056.48000002</v>
      </c>
      <c r="U6" s="81">
        <v>343728354.86000001</v>
      </c>
      <c r="V6" s="81">
        <v>295053351.59000003</v>
      </c>
      <c r="W6" s="81">
        <v>287026622.80000001</v>
      </c>
      <c r="X6" s="9">
        <v>310959791.33999997</v>
      </c>
      <c r="Y6" s="9">
        <v>347702969.31999999</v>
      </c>
      <c r="Z6" s="9">
        <v>318841232.57999998</v>
      </c>
      <c r="AA6" s="9">
        <v>285706508.71000004</v>
      </c>
      <c r="AB6" s="9">
        <v>277659910.44</v>
      </c>
      <c r="AC6" s="9">
        <v>310419010.15999997</v>
      </c>
      <c r="AD6" s="9">
        <v>407618479.98000002</v>
      </c>
      <c r="AE6" s="9">
        <v>418494179.07000005</v>
      </c>
      <c r="AF6" s="9">
        <v>426328565.30000001</v>
      </c>
      <c r="AG6" s="37" t="s">
        <v>106</v>
      </c>
    </row>
    <row r="7" spans="1:36">
      <c r="A7" s="55" t="s">
        <v>104</v>
      </c>
      <c r="B7" s="5" t="s">
        <v>94</v>
      </c>
      <c r="C7" s="89">
        <v>1182</v>
      </c>
      <c r="D7" s="89">
        <v>1282</v>
      </c>
      <c r="E7" s="71">
        <v>1107</v>
      </c>
      <c r="F7" s="82">
        <v>1202</v>
      </c>
      <c r="G7" s="28">
        <v>1209</v>
      </c>
      <c r="H7" s="14">
        <v>1087</v>
      </c>
      <c r="I7" s="14">
        <v>1157</v>
      </c>
      <c r="J7" s="14">
        <v>1118</v>
      </c>
      <c r="K7" s="14">
        <v>1000</v>
      </c>
      <c r="L7" s="14">
        <v>1096</v>
      </c>
      <c r="M7" s="14">
        <v>975</v>
      </c>
      <c r="N7" s="48">
        <v>1230</v>
      </c>
      <c r="O7" s="73">
        <v>1256</v>
      </c>
      <c r="P7" s="73">
        <v>1218</v>
      </c>
      <c r="Q7" s="73">
        <v>1416</v>
      </c>
      <c r="R7" s="73">
        <v>1749</v>
      </c>
      <c r="S7" s="73">
        <v>1723</v>
      </c>
      <c r="T7" s="73">
        <v>1465</v>
      </c>
      <c r="U7" s="48">
        <v>1527</v>
      </c>
      <c r="V7" s="73">
        <v>1741</v>
      </c>
      <c r="W7" s="73">
        <v>1428</v>
      </c>
      <c r="X7" s="14">
        <v>1408</v>
      </c>
      <c r="Y7" s="14">
        <v>1350</v>
      </c>
      <c r="Z7" s="14">
        <v>1313</v>
      </c>
      <c r="AA7" s="14">
        <v>1402</v>
      </c>
      <c r="AB7" s="14">
        <v>1457</v>
      </c>
      <c r="AC7" s="14">
        <v>1342</v>
      </c>
      <c r="AD7" s="14">
        <v>1463</v>
      </c>
      <c r="AE7" s="14">
        <v>1349</v>
      </c>
      <c r="AF7" s="14">
        <v>1317</v>
      </c>
      <c r="AG7" s="14">
        <v>1358</v>
      </c>
    </row>
    <row r="8" spans="1:36">
      <c r="A8" s="55" t="s">
        <v>95</v>
      </c>
      <c r="B8" s="5" t="s">
        <v>96</v>
      </c>
      <c r="C8" s="90">
        <v>207312.2</v>
      </c>
      <c r="D8" s="74">
        <v>233730</v>
      </c>
      <c r="E8" s="74">
        <v>179034.6</v>
      </c>
      <c r="F8" s="91">
        <v>211481.68</v>
      </c>
      <c r="G8" s="67">
        <v>258582.25</v>
      </c>
      <c r="H8" s="9">
        <v>191587</v>
      </c>
      <c r="I8" s="9">
        <v>197936.49</v>
      </c>
      <c r="J8" s="9">
        <v>202087.84999999998</v>
      </c>
      <c r="K8" s="9">
        <v>186155</v>
      </c>
      <c r="L8" s="9">
        <v>226495.46000000002</v>
      </c>
      <c r="M8" s="9">
        <v>174445</v>
      </c>
      <c r="N8" s="9">
        <v>241195</v>
      </c>
      <c r="O8" s="81">
        <v>202592</v>
      </c>
      <c r="P8" s="81">
        <v>227240.52000000002</v>
      </c>
      <c r="Q8" s="81">
        <v>262329</v>
      </c>
      <c r="R8" s="81">
        <v>303010.39</v>
      </c>
      <c r="S8" s="81">
        <v>272523.84999999998</v>
      </c>
      <c r="T8" s="81">
        <v>263141.5</v>
      </c>
      <c r="U8" s="81">
        <v>259747.61000000002</v>
      </c>
      <c r="V8" s="81">
        <v>277733.95</v>
      </c>
      <c r="W8" s="81">
        <v>225513</v>
      </c>
      <c r="X8" s="9">
        <v>217205</v>
      </c>
      <c r="Y8" s="9">
        <v>209371.21000000002</v>
      </c>
      <c r="Z8" s="9">
        <v>216945.3</v>
      </c>
      <c r="AA8" s="9">
        <v>236682</v>
      </c>
      <c r="AB8" s="9">
        <v>238239</v>
      </c>
      <c r="AC8" s="9">
        <v>233338.66999999998</v>
      </c>
      <c r="AD8" s="9">
        <v>257141.13999999998</v>
      </c>
      <c r="AE8" s="9">
        <v>230600</v>
      </c>
      <c r="AF8" s="9">
        <v>232442.03</v>
      </c>
      <c r="AG8" s="9">
        <v>230213.44</v>
      </c>
    </row>
    <row r="9" spans="1:36">
      <c r="A9" s="55" t="s">
        <v>97</v>
      </c>
      <c r="B9" s="5" t="s">
        <v>105</v>
      </c>
      <c r="C9" s="89">
        <v>8470</v>
      </c>
      <c r="D9" s="89">
        <v>9406</v>
      </c>
      <c r="E9" s="89">
        <v>4907</v>
      </c>
      <c r="F9" s="82">
        <v>7791</v>
      </c>
      <c r="G9" s="28">
        <v>8133</v>
      </c>
      <c r="H9" s="14">
        <v>8110</v>
      </c>
      <c r="I9" s="14">
        <v>8180</v>
      </c>
      <c r="J9" s="14">
        <v>7001</v>
      </c>
      <c r="K9" s="15">
        <v>2701</v>
      </c>
      <c r="L9" s="79">
        <v>2095</v>
      </c>
      <c r="M9" s="79">
        <v>2265</v>
      </c>
      <c r="N9" s="48">
        <v>2744</v>
      </c>
      <c r="O9" s="79">
        <v>2431</v>
      </c>
      <c r="P9" s="79">
        <v>2052</v>
      </c>
      <c r="Q9" s="79">
        <v>2431</v>
      </c>
      <c r="R9" s="79">
        <v>2225</v>
      </c>
      <c r="S9" s="79">
        <v>2198</v>
      </c>
      <c r="T9" s="79">
        <v>1861</v>
      </c>
      <c r="U9" s="79">
        <v>1817</v>
      </c>
      <c r="V9" s="79">
        <v>1870</v>
      </c>
      <c r="W9" s="79">
        <v>1525</v>
      </c>
      <c r="X9" s="15">
        <v>1471</v>
      </c>
      <c r="Y9" s="14">
        <v>1562</v>
      </c>
      <c r="Z9" s="14">
        <v>2028</v>
      </c>
      <c r="AA9" s="15">
        <v>1753</v>
      </c>
      <c r="AB9" s="14">
        <v>1778</v>
      </c>
      <c r="AC9" s="14">
        <v>1901</v>
      </c>
      <c r="AD9" s="14">
        <v>1709</v>
      </c>
      <c r="AE9" s="14">
        <v>2094</v>
      </c>
      <c r="AF9" s="14">
        <v>1685</v>
      </c>
      <c r="AG9" s="14">
        <v>1752</v>
      </c>
      <c r="AJ9" s="102"/>
    </row>
    <row r="10" spans="1:36">
      <c r="A10" s="55" t="s">
        <v>99</v>
      </c>
      <c r="B10" s="5" t="s">
        <v>100</v>
      </c>
      <c r="C10" s="90">
        <v>1058482.1200000001</v>
      </c>
      <c r="D10" s="90">
        <v>1149778.3400000001</v>
      </c>
      <c r="E10" s="90">
        <v>548716.52</v>
      </c>
      <c r="F10" s="85">
        <v>1153017.6000000001</v>
      </c>
      <c r="G10" s="61">
        <v>1151531.48</v>
      </c>
      <c r="H10" s="9">
        <v>1215569.42</v>
      </c>
      <c r="I10" s="9">
        <v>1270595.72</v>
      </c>
      <c r="J10" s="9">
        <v>1031586.2700000001</v>
      </c>
      <c r="K10" s="17">
        <v>544294.59</v>
      </c>
      <c r="L10" s="9">
        <v>422737.37</v>
      </c>
      <c r="M10" s="17">
        <v>454979.13</v>
      </c>
      <c r="N10" s="17">
        <v>548293.89</v>
      </c>
      <c r="O10" s="81">
        <v>495340.92</v>
      </c>
      <c r="P10" s="81">
        <v>415669.18</v>
      </c>
      <c r="Q10" s="81">
        <v>492702.71999999997</v>
      </c>
      <c r="R10" s="81">
        <v>448060.35</v>
      </c>
      <c r="S10" s="81">
        <v>442342.32</v>
      </c>
      <c r="T10" s="81">
        <v>377459.27</v>
      </c>
      <c r="U10" s="81">
        <v>366979.94</v>
      </c>
      <c r="V10" s="81">
        <v>380109.55</v>
      </c>
      <c r="W10" s="81">
        <v>305281.56</v>
      </c>
      <c r="X10" s="17">
        <v>299709.90999999997</v>
      </c>
      <c r="Y10" s="9">
        <v>314472.74</v>
      </c>
      <c r="Z10" s="9">
        <v>398988.91</v>
      </c>
      <c r="AA10" s="17">
        <v>349154.77</v>
      </c>
      <c r="AB10" s="9">
        <v>351969.39</v>
      </c>
      <c r="AC10" s="9">
        <v>378501.87</v>
      </c>
      <c r="AD10" s="9">
        <v>323636.15999999997</v>
      </c>
      <c r="AE10" s="9">
        <v>411097.48</v>
      </c>
      <c r="AF10" s="9">
        <v>322128.38</v>
      </c>
      <c r="AG10" s="9">
        <v>336704.15</v>
      </c>
      <c r="AJ10" s="103"/>
    </row>
    <row r="11" spans="1:36">
      <c r="A11" s="52" t="s">
        <v>0</v>
      </c>
      <c r="B11" s="5" t="s">
        <v>13</v>
      </c>
      <c r="C11" s="14">
        <v>449088</v>
      </c>
      <c r="D11" s="14">
        <v>417351</v>
      </c>
      <c r="E11" s="14">
        <v>402299</v>
      </c>
      <c r="F11" s="15">
        <v>344897</v>
      </c>
      <c r="G11" s="48">
        <v>344629</v>
      </c>
      <c r="H11" s="48">
        <v>378446</v>
      </c>
      <c r="I11" s="48">
        <v>382331</v>
      </c>
      <c r="J11" s="48">
        <v>457786</v>
      </c>
      <c r="K11" s="48">
        <v>476618</v>
      </c>
      <c r="L11" s="48">
        <v>464609</v>
      </c>
      <c r="M11" s="48">
        <v>387780</v>
      </c>
      <c r="N11" s="48">
        <v>387897</v>
      </c>
      <c r="O11" s="48">
        <v>405404</v>
      </c>
      <c r="P11" s="48">
        <v>370647</v>
      </c>
      <c r="Q11" s="48">
        <v>348643</v>
      </c>
      <c r="R11" s="48">
        <v>367609</v>
      </c>
      <c r="S11" s="48">
        <v>388506</v>
      </c>
      <c r="T11" s="48">
        <v>405596</v>
      </c>
      <c r="U11" s="48">
        <v>426845</v>
      </c>
      <c r="V11" s="48">
        <v>403520</v>
      </c>
      <c r="W11" s="48">
        <v>395102</v>
      </c>
      <c r="X11" s="14">
        <v>401781</v>
      </c>
      <c r="Y11" s="14">
        <v>403195</v>
      </c>
      <c r="Z11" s="14">
        <v>382574</v>
      </c>
      <c r="AA11" s="14">
        <v>376464</v>
      </c>
      <c r="AB11" s="14">
        <v>359590</v>
      </c>
      <c r="AC11" s="14">
        <v>373510</v>
      </c>
      <c r="AD11" s="14">
        <v>404974</v>
      </c>
      <c r="AE11" s="14">
        <v>424477</v>
      </c>
      <c r="AF11" s="14">
        <v>430909</v>
      </c>
      <c r="AG11" s="14">
        <v>410736</v>
      </c>
    </row>
    <row r="12" spans="1:36">
      <c r="A12" s="52" t="s">
        <v>10</v>
      </c>
      <c r="B12" s="5" t="s">
        <v>14</v>
      </c>
      <c r="C12" s="14">
        <v>446793</v>
      </c>
      <c r="D12" s="14">
        <v>413915</v>
      </c>
      <c r="E12" s="14">
        <v>398225</v>
      </c>
      <c r="F12" s="15">
        <v>342244</v>
      </c>
      <c r="G12" s="48">
        <v>343322</v>
      </c>
      <c r="H12" s="48">
        <v>377645</v>
      </c>
      <c r="I12" s="48">
        <v>381189</v>
      </c>
      <c r="J12" s="48">
        <v>456205</v>
      </c>
      <c r="K12" s="48">
        <v>474854</v>
      </c>
      <c r="L12" s="48">
        <v>462694</v>
      </c>
      <c r="M12" s="48">
        <v>370161</v>
      </c>
      <c r="N12" s="48">
        <v>383479</v>
      </c>
      <c r="O12" s="48">
        <v>403771</v>
      </c>
      <c r="P12" s="48">
        <v>359345</v>
      </c>
      <c r="Q12" s="48">
        <v>341705</v>
      </c>
      <c r="R12" s="48">
        <v>365248</v>
      </c>
      <c r="S12" s="48">
        <v>387137</v>
      </c>
      <c r="T12" s="48">
        <v>404353</v>
      </c>
      <c r="U12" s="48">
        <v>425309</v>
      </c>
      <c r="V12" s="48">
        <v>402253</v>
      </c>
      <c r="W12" s="48">
        <v>393138</v>
      </c>
      <c r="X12" s="14">
        <v>399821</v>
      </c>
      <c r="Y12" s="14">
        <v>401170</v>
      </c>
      <c r="Z12" s="14">
        <v>381372</v>
      </c>
      <c r="AA12" s="14">
        <v>375255</v>
      </c>
      <c r="AB12" s="14">
        <v>358415</v>
      </c>
      <c r="AC12" s="14">
        <v>372187</v>
      </c>
      <c r="AD12" s="14">
        <v>403405</v>
      </c>
      <c r="AE12" s="14">
        <v>422798</v>
      </c>
      <c r="AF12" s="14">
        <v>429403</v>
      </c>
      <c r="AG12" s="14">
        <v>405895</v>
      </c>
    </row>
    <row r="13" spans="1:36">
      <c r="A13" s="52" t="s">
        <v>1</v>
      </c>
      <c r="B13" s="5" t="s">
        <v>15</v>
      </c>
      <c r="C13" s="14">
        <v>142798</v>
      </c>
      <c r="D13" s="14">
        <v>151368</v>
      </c>
      <c r="E13" s="14">
        <v>158146</v>
      </c>
      <c r="F13" s="15">
        <v>86358</v>
      </c>
      <c r="G13" s="48">
        <v>35698</v>
      </c>
      <c r="H13" s="48">
        <v>35716</v>
      </c>
      <c r="I13" s="48">
        <v>38974</v>
      </c>
      <c r="J13" s="48">
        <v>53496</v>
      </c>
      <c r="K13" s="48">
        <v>75622</v>
      </c>
      <c r="L13" s="48">
        <v>71219</v>
      </c>
      <c r="M13" s="48">
        <v>74015</v>
      </c>
      <c r="N13" s="48">
        <v>52640</v>
      </c>
      <c r="O13" s="48">
        <v>54986</v>
      </c>
      <c r="P13" s="48">
        <v>50447</v>
      </c>
      <c r="Q13" s="48">
        <v>44779</v>
      </c>
      <c r="R13" s="48">
        <v>40007</v>
      </c>
      <c r="S13" s="48">
        <v>42584</v>
      </c>
      <c r="T13" s="48">
        <v>45793</v>
      </c>
      <c r="U13" s="48">
        <v>53268</v>
      </c>
      <c r="V13" s="48">
        <v>51989</v>
      </c>
      <c r="W13" s="48">
        <v>56924</v>
      </c>
      <c r="X13" s="14">
        <v>56466</v>
      </c>
      <c r="Y13" s="14">
        <v>55134</v>
      </c>
      <c r="Z13" s="14">
        <v>44777</v>
      </c>
      <c r="AA13" s="14">
        <v>49592</v>
      </c>
      <c r="AB13" s="14">
        <v>49084</v>
      </c>
      <c r="AC13" s="14">
        <v>60877</v>
      </c>
      <c r="AD13" s="14">
        <v>56394</v>
      </c>
      <c r="AE13" s="14">
        <v>59922</v>
      </c>
      <c r="AF13" s="14">
        <v>62563</v>
      </c>
      <c r="AG13" s="14">
        <v>63420</v>
      </c>
    </row>
    <row r="14" spans="1:36">
      <c r="A14" s="52" t="s">
        <v>11</v>
      </c>
      <c r="B14" s="5" t="s">
        <v>23</v>
      </c>
      <c r="C14" s="14">
        <v>26763</v>
      </c>
      <c r="D14" s="14">
        <v>67110</v>
      </c>
      <c r="E14" s="14">
        <v>82782</v>
      </c>
      <c r="F14" s="15">
        <v>47145</v>
      </c>
      <c r="G14" s="48">
        <v>9321</v>
      </c>
      <c r="H14" s="48">
        <v>3991</v>
      </c>
      <c r="I14" s="48">
        <v>5727</v>
      </c>
      <c r="J14" s="48">
        <v>8840</v>
      </c>
      <c r="K14" s="48">
        <v>13275</v>
      </c>
      <c r="L14" s="48">
        <v>18918</v>
      </c>
      <c r="M14" s="48">
        <v>20473</v>
      </c>
      <c r="N14" s="48">
        <v>18627</v>
      </c>
      <c r="O14" s="48">
        <v>17097</v>
      </c>
      <c r="P14" s="48">
        <v>16479</v>
      </c>
      <c r="Q14" s="48">
        <v>13162</v>
      </c>
      <c r="R14" s="48">
        <v>6852</v>
      </c>
      <c r="S14" s="48">
        <v>5670</v>
      </c>
      <c r="T14" s="48">
        <v>6014</v>
      </c>
      <c r="U14" s="48">
        <v>6923</v>
      </c>
      <c r="V14" s="48">
        <v>7787</v>
      </c>
      <c r="W14" s="48">
        <v>9126</v>
      </c>
      <c r="X14" s="14">
        <v>10725</v>
      </c>
      <c r="Y14" s="14">
        <v>10964</v>
      </c>
      <c r="Z14" s="14">
        <v>8850</v>
      </c>
      <c r="AA14" s="14">
        <v>8506</v>
      </c>
      <c r="AB14" s="14">
        <v>8958</v>
      </c>
      <c r="AC14" s="14">
        <v>10823</v>
      </c>
      <c r="AD14" s="14">
        <v>11834</v>
      </c>
      <c r="AE14" s="14">
        <v>11831</v>
      </c>
      <c r="AF14" s="14">
        <v>11210</v>
      </c>
      <c r="AG14" s="14">
        <v>10940</v>
      </c>
    </row>
    <row r="15" spans="1:36">
      <c r="A15" s="52" t="s">
        <v>38</v>
      </c>
      <c r="B15" s="5" t="s">
        <v>16</v>
      </c>
      <c r="C15" s="14">
        <v>3601</v>
      </c>
      <c r="D15" s="14">
        <v>16375</v>
      </c>
      <c r="E15" s="14">
        <v>39319</v>
      </c>
      <c r="F15" s="15">
        <v>26861</v>
      </c>
      <c r="G15" s="48">
        <v>6185</v>
      </c>
      <c r="H15" s="48">
        <v>1266</v>
      </c>
      <c r="I15" s="48">
        <v>1267</v>
      </c>
      <c r="J15" s="48">
        <v>2325</v>
      </c>
      <c r="K15" s="48">
        <v>4529</v>
      </c>
      <c r="L15" s="48">
        <v>6207</v>
      </c>
      <c r="M15" s="48">
        <v>10314</v>
      </c>
      <c r="N15" s="48">
        <v>10980</v>
      </c>
      <c r="O15" s="48">
        <v>10565</v>
      </c>
      <c r="P15" s="48">
        <v>8935</v>
      </c>
      <c r="Q15" s="48">
        <v>7773</v>
      </c>
      <c r="R15" s="48">
        <v>3764</v>
      </c>
      <c r="S15" s="48">
        <v>1943</v>
      </c>
      <c r="T15" s="48">
        <v>1871</v>
      </c>
      <c r="U15" s="48">
        <v>2046</v>
      </c>
      <c r="V15" s="48">
        <v>2186</v>
      </c>
      <c r="W15" s="48">
        <v>2633</v>
      </c>
      <c r="X15" s="14">
        <v>3409</v>
      </c>
      <c r="Y15" s="14">
        <v>4188</v>
      </c>
      <c r="Z15" s="14">
        <v>3627</v>
      </c>
      <c r="AA15" s="14">
        <v>3536</v>
      </c>
      <c r="AB15" s="14">
        <v>3185</v>
      </c>
      <c r="AC15" s="14">
        <v>3544</v>
      </c>
      <c r="AD15" s="14">
        <v>4142</v>
      </c>
      <c r="AE15" s="14">
        <v>4685</v>
      </c>
      <c r="AF15" s="14">
        <v>4305</v>
      </c>
      <c r="AG15" s="14">
        <v>3983</v>
      </c>
    </row>
    <row r="16" spans="1:36">
      <c r="A16" s="52" t="s">
        <v>10</v>
      </c>
      <c r="B16" s="5" t="s">
        <v>17</v>
      </c>
      <c r="C16" s="9">
        <v>55506406</v>
      </c>
      <c r="D16" s="9">
        <v>46264658</v>
      </c>
      <c r="E16" s="9">
        <v>42298839</v>
      </c>
      <c r="F16" s="17">
        <v>44299656</v>
      </c>
      <c r="G16" s="9">
        <v>52738351</v>
      </c>
      <c r="H16" s="9">
        <v>62016369</v>
      </c>
      <c r="I16" s="9">
        <v>57278640</v>
      </c>
      <c r="J16" s="9">
        <v>49458284</v>
      </c>
      <c r="K16" s="9">
        <v>49229306</v>
      </c>
      <c r="L16" s="9">
        <v>53917544</v>
      </c>
      <c r="M16" s="9">
        <v>47619232</v>
      </c>
      <c r="N16" s="9">
        <v>48328477</v>
      </c>
      <c r="O16" s="9">
        <v>46985796</v>
      </c>
      <c r="P16" s="9">
        <v>39757473</v>
      </c>
      <c r="Q16" s="9">
        <v>36562903</v>
      </c>
      <c r="R16" s="9">
        <v>48370561</v>
      </c>
      <c r="S16" s="9">
        <v>57317886</v>
      </c>
      <c r="T16" s="9">
        <v>63770668</v>
      </c>
      <c r="U16" s="9">
        <v>65372848</v>
      </c>
      <c r="V16" s="9">
        <v>47999093</v>
      </c>
      <c r="W16" s="9">
        <v>43647028</v>
      </c>
      <c r="X16" s="9">
        <v>49639720</v>
      </c>
      <c r="Y16" s="9">
        <v>52905055</v>
      </c>
      <c r="Z16" s="9">
        <v>53981008</v>
      </c>
      <c r="AA16" s="9">
        <v>45837254</v>
      </c>
      <c r="AB16" s="9">
        <v>40842374</v>
      </c>
      <c r="AC16" s="9">
        <v>42586842</v>
      </c>
      <c r="AD16" s="9">
        <v>59562322</v>
      </c>
      <c r="AE16" s="9">
        <v>70275067</v>
      </c>
      <c r="AF16" s="9">
        <v>69992841</v>
      </c>
      <c r="AG16" s="9">
        <v>62931335</v>
      </c>
    </row>
    <row r="17" spans="1:48">
      <c r="A17" s="52" t="s">
        <v>1</v>
      </c>
      <c r="B17" s="5" t="s">
        <v>18</v>
      </c>
      <c r="C17" s="9">
        <v>16506946</v>
      </c>
      <c r="D17" s="9">
        <v>16768584</v>
      </c>
      <c r="E17" s="9">
        <v>15331624</v>
      </c>
      <c r="F17" s="17">
        <v>7592993</v>
      </c>
      <c r="G17" s="9">
        <v>2591350</v>
      </c>
      <c r="H17" s="9">
        <v>2964284</v>
      </c>
      <c r="I17" s="9">
        <v>4076497</v>
      </c>
      <c r="J17" s="9">
        <v>5341116</v>
      </c>
      <c r="K17" s="9">
        <v>5937687</v>
      </c>
      <c r="L17" s="9">
        <v>5386875</v>
      </c>
      <c r="M17" s="9">
        <v>6373013</v>
      </c>
      <c r="N17" s="9">
        <v>4653639</v>
      </c>
      <c r="O17" s="9">
        <v>4693951</v>
      </c>
      <c r="P17" s="9">
        <v>4037274</v>
      </c>
      <c r="Q17" s="9">
        <v>3046559</v>
      </c>
      <c r="R17" s="9">
        <v>2392856</v>
      </c>
      <c r="S17" s="9">
        <v>2930365</v>
      </c>
      <c r="T17" s="9">
        <v>3426152</v>
      </c>
      <c r="U17" s="9">
        <v>4359281</v>
      </c>
      <c r="V17" s="9">
        <v>4291695</v>
      </c>
      <c r="W17" s="9">
        <v>4016738</v>
      </c>
      <c r="X17" s="9">
        <v>3930363</v>
      </c>
      <c r="Y17" s="9">
        <v>4089827</v>
      </c>
      <c r="Z17" s="9">
        <v>3228473</v>
      </c>
      <c r="AA17" s="9">
        <v>3804882</v>
      </c>
      <c r="AB17" s="9">
        <v>3493688</v>
      </c>
      <c r="AC17" s="9">
        <v>4850162</v>
      </c>
      <c r="AD17" s="9">
        <v>4104279</v>
      </c>
      <c r="AE17" s="9">
        <v>5261084</v>
      </c>
      <c r="AF17" s="9">
        <v>5773920</v>
      </c>
      <c r="AG17" s="9">
        <v>5843185</v>
      </c>
    </row>
    <row r="18" spans="1:48">
      <c r="A18" s="52" t="s">
        <v>11</v>
      </c>
      <c r="B18" s="5" t="s">
        <v>19</v>
      </c>
      <c r="C18" s="9">
        <v>2284124</v>
      </c>
      <c r="D18" s="9">
        <v>7349937</v>
      </c>
      <c r="E18" s="9">
        <v>8886025</v>
      </c>
      <c r="F18" s="17">
        <v>4142457</v>
      </c>
      <c r="G18" s="9">
        <v>619961</v>
      </c>
      <c r="H18" s="9">
        <v>219772</v>
      </c>
      <c r="I18" s="9">
        <v>531143</v>
      </c>
      <c r="J18" s="9">
        <v>978578</v>
      </c>
      <c r="K18" s="9">
        <v>1521239</v>
      </c>
      <c r="L18" s="9">
        <v>1761024</v>
      </c>
      <c r="M18" s="9">
        <v>1850813</v>
      </c>
      <c r="N18" s="9">
        <v>1982563</v>
      </c>
      <c r="O18" s="9">
        <v>2136579</v>
      </c>
      <c r="P18" s="9">
        <v>2576132</v>
      </c>
      <c r="Q18" s="9">
        <v>1322547</v>
      </c>
      <c r="R18" s="9">
        <v>463904</v>
      </c>
      <c r="S18" s="9">
        <v>315870</v>
      </c>
      <c r="T18" s="9">
        <v>408132</v>
      </c>
      <c r="U18" s="9">
        <v>515807</v>
      </c>
      <c r="V18" s="9">
        <v>648677</v>
      </c>
      <c r="W18" s="9">
        <v>728498</v>
      </c>
      <c r="X18" s="9">
        <v>753764</v>
      </c>
      <c r="Y18" s="9">
        <v>750697</v>
      </c>
      <c r="Z18" s="9">
        <v>652229</v>
      </c>
      <c r="AA18" s="9">
        <v>610612</v>
      </c>
      <c r="AB18" s="9">
        <v>689434</v>
      </c>
      <c r="AC18" s="9">
        <v>773695</v>
      </c>
      <c r="AD18" s="9">
        <v>881557</v>
      </c>
      <c r="AE18" s="9">
        <v>819737</v>
      </c>
      <c r="AF18" s="9">
        <v>873605</v>
      </c>
      <c r="AG18" s="9">
        <v>934646</v>
      </c>
    </row>
    <row r="19" spans="1:48">
      <c r="A19" s="52" t="s">
        <v>38</v>
      </c>
      <c r="B19" s="5" t="s">
        <v>44</v>
      </c>
      <c r="C19" s="9">
        <v>309147</v>
      </c>
      <c r="D19" s="9">
        <v>1658821</v>
      </c>
      <c r="E19" s="9">
        <v>5342839</v>
      </c>
      <c r="F19" s="17">
        <v>4674192</v>
      </c>
      <c r="G19" s="9">
        <v>1172817</v>
      </c>
      <c r="H19" s="9">
        <v>162370</v>
      </c>
      <c r="I19" s="9">
        <v>167789</v>
      </c>
      <c r="J19" s="9">
        <v>335182</v>
      </c>
      <c r="K19" s="9">
        <v>851511</v>
      </c>
      <c r="L19" s="9">
        <v>1495373</v>
      </c>
      <c r="M19" s="9">
        <v>2290357</v>
      </c>
      <c r="N19" s="9">
        <v>2898036</v>
      </c>
      <c r="O19" s="9">
        <v>3446417</v>
      </c>
      <c r="P19" s="9">
        <v>3414968</v>
      </c>
      <c r="Q19" s="9">
        <v>3465533</v>
      </c>
      <c r="R19" s="9">
        <v>1456078</v>
      </c>
      <c r="S19" s="9">
        <v>358096</v>
      </c>
      <c r="T19" s="9">
        <v>258826</v>
      </c>
      <c r="U19" s="9">
        <v>292024</v>
      </c>
      <c r="V19" s="9">
        <v>320460</v>
      </c>
      <c r="W19" s="9">
        <v>359111</v>
      </c>
      <c r="X19" s="9">
        <v>511721</v>
      </c>
      <c r="Y19" s="9">
        <v>659925</v>
      </c>
      <c r="Z19" s="9">
        <v>591864</v>
      </c>
      <c r="AA19" s="9">
        <v>576561</v>
      </c>
      <c r="AB19" s="9">
        <v>526901</v>
      </c>
      <c r="AC19" s="9">
        <v>533563</v>
      </c>
      <c r="AD19" s="9">
        <v>615181</v>
      </c>
      <c r="AE19" s="9">
        <v>738747</v>
      </c>
      <c r="AF19" s="9">
        <v>634761</v>
      </c>
      <c r="AG19" s="9">
        <v>622147</v>
      </c>
    </row>
    <row r="20" spans="1:48">
      <c r="A20" s="52" t="s">
        <v>2</v>
      </c>
      <c r="B20" s="5" t="s">
        <v>20</v>
      </c>
      <c r="C20" s="9">
        <v>74606622</v>
      </c>
      <c r="D20" s="9">
        <v>72041998</v>
      </c>
      <c r="E20" s="9">
        <v>71859328</v>
      </c>
      <c r="F20" s="17">
        <v>60709298</v>
      </c>
      <c r="G20" s="9">
        <v>57122479</v>
      </c>
      <c r="H20" s="9">
        <v>65362795</v>
      </c>
      <c r="I20" s="9">
        <v>62054068</v>
      </c>
      <c r="J20" s="9">
        <v>56113161</v>
      </c>
      <c r="K20" s="9">
        <v>57539743</v>
      </c>
      <c r="L20" s="9">
        <v>62560816</v>
      </c>
      <c r="M20" s="9">
        <v>58133414</v>
      </c>
      <c r="N20" s="9">
        <v>57862715</v>
      </c>
      <c r="O20" s="9">
        <v>57262743</v>
      </c>
      <c r="P20" s="9">
        <v>49785848</v>
      </c>
      <c r="Q20" s="9">
        <v>44397543</v>
      </c>
      <c r="R20" s="9">
        <v>52683399</v>
      </c>
      <c r="S20" s="9">
        <v>60922217</v>
      </c>
      <c r="T20" s="9">
        <v>67863779</v>
      </c>
      <c r="U20" s="9">
        <v>70539961</v>
      </c>
      <c r="V20" s="9">
        <v>53259924</v>
      </c>
      <c r="W20" s="9">
        <v>48751373</v>
      </c>
      <c r="X20" s="9">
        <v>54835566</v>
      </c>
      <c r="Y20" s="9">
        <v>58405505</v>
      </c>
      <c r="Z20" s="9">
        <v>58453573</v>
      </c>
      <c r="AA20" s="9">
        <v>50829308</v>
      </c>
      <c r="AB20" s="9">
        <v>45552396</v>
      </c>
      <c r="AC20" s="9">
        <v>48744262</v>
      </c>
      <c r="AD20" s="9">
        <v>65163338</v>
      </c>
      <c r="AE20" s="9">
        <v>77094634</v>
      </c>
      <c r="AF20" s="9">
        <v>77275127</v>
      </c>
      <c r="AG20" s="9">
        <v>70331313</v>
      </c>
      <c r="AK20"/>
    </row>
    <row r="21" spans="1:48">
      <c r="A21" s="52" t="s">
        <v>3</v>
      </c>
      <c r="B21" s="5" t="s">
        <v>21</v>
      </c>
      <c r="C21" s="26">
        <v>0</v>
      </c>
      <c r="D21" s="26">
        <v>0</v>
      </c>
      <c r="E21" s="26">
        <v>0</v>
      </c>
      <c r="F21" s="26">
        <v>0</v>
      </c>
      <c r="G21" s="48">
        <v>0</v>
      </c>
      <c r="H21" s="48">
        <v>14148</v>
      </c>
      <c r="I21" s="48">
        <v>341223</v>
      </c>
      <c r="J21" s="48">
        <v>295347</v>
      </c>
      <c r="K21" s="48">
        <v>294087</v>
      </c>
      <c r="L21" s="48">
        <v>303423</v>
      </c>
      <c r="M21" s="48">
        <v>336971</v>
      </c>
      <c r="N21" s="48">
        <v>296632</v>
      </c>
      <c r="O21" s="48">
        <v>290469</v>
      </c>
      <c r="P21" s="48">
        <v>282210</v>
      </c>
      <c r="Q21" s="48">
        <v>273023</v>
      </c>
      <c r="R21" s="48">
        <v>320918</v>
      </c>
      <c r="S21" s="48">
        <v>347522</v>
      </c>
      <c r="T21" s="48">
        <v>373729</v>
      </c>
      <c r="U21" s="48">
        <v>387163</v>
      </c>
      <c r="V21" s="48">
        <v>344407</v>
      </c>
      <c r="W21" s="48">
        <v>323916</v>
      </c>
      <c r="X21" s="14">
        <v>340407</v>
      </c>
      <c r="Y21" s="14">
        <v>359402</v>
      </c>
      <c r="Z21" s="14">
        <v>337229</v>
      </c>
      <c r="AA21" s="14">
        <v>320267</v>
      </c>
      <c r="AB21" s="14">
        <v>291980</v>
      </c>
      <c r="AC21" s="14">
        <v>318335</v>
      </c>
      <c r="AD21" s="14">
        <v>368763</v>
      </c>
      <c r="AE21" s="14">
        <v>399124</v>
      </c>
      <c r="AF21" s="14">
        <v>397437</v>
      </c>
      <c r="AG21" s="14">
        <v>362168</v>
      </c>
    </row>
    <row r="22" spans="1:48">
      <c r="A22" s="52" t="s">
        <v>4</v>
      </c>
      <c r="B22" s="5" t="s">
        <v>22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9">
        <v>45829.310000000005</v>
      </c>
      <c r="I22" s="9">
        <v>1174785.78</v>
      </c>
      <c r="J22" s="9">
        <v>851776.11</v>
      </c>
      <c r="K22" s="9">
        <v>829135.23</v>
      </c>
      <c r="L22" s="9">
        <v>908367.25</v>
      </c>
      <c r="M22" s="9">
        <v>1097518.0800000001</v>
      </c>
      <c r="N22" s="9">
        <v>950660.89999999991</v>
      </c>
      <c r="O22" s="9">
        <v>956804.88</v>
      </c>
      <c r="P22" s="9">
        <v>892291.42</v>
      </c>
      <c r="Q22" s="9">
        <v>839193.23</v>
      </c>
      <c r="R22" s="9">
        <v>1056526.54</v>
      </c>
      <c r="S22" s="9">
        <v>1197285.9100000001</v>
      </c>
      <c r="T22" s="9">
        <v>1338665.67</v>
      </c>
      <c r="U22" s="9">
        <v>1371450.9700000002</v>
      </c>
      <c r="V22" s="9">
        <v>1075830.47</v>
      </c>
      <c r="W22" s="9">
        <v>978023.63</v>
      </c>
      <c r="X22" s="9">
        <v>1052781.03</v>
      </c>
      <c r="Y22" s="9">
        <v>1144397.33</v>
      </c>
      <c r="Z22" s="9">
        <v>1111803.52</v>
      </c>
      <c r="AA22" s="9">
        <v>980844.11</v>
      </c>
      <c r="AB22" s="9">
        <v>865290.25</v>
      </c>
      <c r="AC22" s="9">
        <v>945337.29999999993</v>
      </c>
      <c r="AD22" s="9">
        <v>1238995.5499999998</v>
      </c>
      <c r="AE22" s="9">
        <v>1462543.4300000002</v>
      </c>
      <c r="AF22" s="9">
        <v>1436210.08</v>
      </c>
      <c r="AG22" s="9">
        <v>1269761.29</v>
      </c>
    </row>
    <row r="23" spans="1:48">
      <c r="A23" s="52" t="s">
        <v>5</v>
      </c>
      <c r="B23" s="5" t="s">
        <v>45</v>
      </c>
      <c r="C23" s="46">
        <v>438882</v>
      </c>
      <c r="D23" s="46">
        <v>350199</v>
      </c>
      <c r="E23" s="46">
        <v>397657</v>
      </c>
      <c r="F23" s="46">
        <v>325173</v>
      </c>
      <c r="G23" s="48">
        <v>328179</v>
      </c>
      <c r="H23" s="48">
        <v>371821</v>
      </c>
      <c r="I23" s="48">
        <v>377588</v>
      </c>
      <c r="J23" s="48">
        <v>381279</v>
      </c>
      <c r="K23" s="48">
        <v>376649</v>
      </c>
      <c r="L23" s="48">
        <v>366525</v>
      </c>
      <c r="M23" s="48">
        <v>389465</v>
      </c>
      <c r="N23" s="48">
        <v>354206</v>
      </c>
      <c r="O23" s="48">
        <v>336070</v>
      </c>
      <c r="P23" s="48">
        <v>338995</v>
      </c>
      <c r="Q23" s="48">
        <v>329606</v>
      </c>
      <c r="R23" s="48">
        <v>349135</v>
      </c>
      <c r="S23" s="48">
        <v>362751</v>
      </c>
      <c r="T23" s="48">
        <v>381216</v>
      </c>
      <c r="U23" s="48">
        <v>398312</v>
      </c>
      <c r="V23" s="48">
        <v>387429</v>
      </c>
      <c r="W23" s="48">
        <v>376659</v>
      </c>
      <c r="X23" s="14">
        <v>376648</v>
      </c>
      <c r="Y23" s="14">
        <v>384179</v>
      </c>
      <c r="Z23" s="14">
        <v>362643</v>
      </c>
      <c r="AA23" s="14">
        <v>363188</v>
      </c>
      <c r="AB23" s="14">
        <v>356970</v>
      </c>
      <c r="AC23" s="14">
        <v>363221</v>
      </c>
      <c r="AD23" s="14">
        <v>402741</v>
      </c>
      <c r="AE23" s="14">
        <v>424446</v>
      </c>
      <c r="AF23" s="14">
        <v>427018</v>
      </c>
      <c r="AG23" s="14">
        <v>422219</v>
      </c>
    </row>
    <row r="24" spans="1:48" s="54" customFormat="1">
      <c r="A24" s="52" t="s">
        <v>83</v>
      </c>
      <c r="B24" s="53" t="s">
        <v>37</v>
      </c>
      <c r="C24" s="26">
        <v>0</v>
      </c>
      <c r="D24" s="26">
        <v>0</v>
      </c>
      <c r="E24" s="25">
        <v>26937</v>
      </c>
      <c r="F24" s="25">
        <v>54627</v>
      </c>
      <c r="G24" s="49">
        <v>28762</v>
      </c>
      <c r="H24" s="49">
        <v>21423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</row>
    <row r="25" spans="1:48">
      <c r="A25" s="52" t="s">
        <v>84</v>
      </c>
      <c r="B25" s="5" t="s">
        <v>46</v>
      </c>
      <c r="C25" s="30">
        <v>0</v>
      </c>
      <c r="D25" s="30">
        <v>0</v>
      </c>
      <c r="E25" s="29">
        <v>13001978.069999991</v>
      </c>
      <c r="F25" s="29">
        <v>27899985.409999862</v>
      </c>
      <c r="G25" s="50">
        <v>13413589.5</v>
      </c>
      <c r="H25" s="50">
        <v>8774262.3500000015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</row>
    <row r="26" spans="1:48">
      <c r="A26" s="52" t="s">
        <v>67</v>
      </c>
      <c r="B26" s="5" t="s">
        <v>71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38">
        <v>3100</v>
      </c>
      <c r="P26" s="38">
        <v>3634</v>
      </c>
      <c r="Q26" s="38">
        <v>1431</v>
      </c>
      <c r="R26" s="38">
        <v>249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</row>
    <row r="27" spans="1:48">
      <c r="A27" s="52" t="s">
        <v>68</v>
      </c>
      <c r="B27" s="5" t="s">
        <v>72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50">
        <v>1464322.3099999989</v>
      </c>
      <c r="P27" s="50">
        <v>1720813.1099999971</v>
      </c>
      <c r="Q27" s="50">
        <v>1072504.8899999987</v>
      </c>
      <c r="R27" s="50">
        <v>286476.74000000022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</row>
    <row r="28" spans="1:48">
      <c r="A28" s="52" t="s">
        <v>86</v>
      </c>
      <c r="B28" s="93" t="s">
        <v>75</v>
      </c>
      <c r="C28" s="26">
        <v>0</v>
      </c>
      <c r="D28" s="26">
        <v>0</v>
      </c>
      <c r="E28" s="26">
        <v>0</v>
      </c>
      <c r="F28" s="25">
        <v>91</v>
      </c>
      <c r="G28" s="39">
        <v>1070</v>
      </c>
      <c r="H28" s="39">
        <v>4536</v>
      </c>
      <c r="I28" s="39">
        <v>3248</v>
      </c>
      <c r="J28" s="39">
        <v>2453</v>
      </c>
      <c r="K28" s="39">
        <v>1157</v>
      </c>
      <c r="L28" s="39">
        <v>1065</v>
      </c>
      <c r="M28" s="39">
        <v>2035</v>
      </c>
      <c r="N28" s="39">
        <v>104250</v>
      </c>
      <c r="O28" s="39">
        <v>10839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K28"/>
      <c r="AL28"/>
      <c r="AM28"/>
      <c r="AN28"/>
    </row>
    <row r="29" spans="1:48">
      <c r="A29" s="52" t="s">
        <v>85</v>
      </c>
      <c r="B29" s="53" t="s">
        <v>76</v>
      </c>
      <c r="C29" s="26">
        <v>0</v>
      </c>
      <c r="D29" s="26">
        <v>0</v>
      </c>
      <c r="E29" s="26">
        <v>0</v>
      </c>
      <c r="F29" s="28">
        <v>1</v>
      </c>
      <c r="G29" s="51">
        <v>38</v>
      </c>
      <c r="H29" s="51">
        <v>358</v>
      </c>
      <c r="I29" s="51">
        <v>1320</v>
      </c>
      <c r="J29" s="51">
        <v>1399</v>
      </c>
      <c r="K29" s="51">
        <v>2208</v>
      </c>
      <c r="L29" s="51">
        <v>1145</v>
      </c>
      <c r="M29" s="51">
        <v>1367</v>
      </c>
      <c r="N29" s="51">
        <v>1256</v>
      </c>
      <c r="O29" s="51">
        <v>1020</v>
      </c>
      <c r="P29" s="51">
        <v>781</v>
      </c>
      <c r="Q29" s="51">
        <v>605</v>
      </c>
      <c r="R29" s="51">
        <v>345</v>
      </c>
      <c r="S29" s="51">
        <v>543</v>
      </c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K29"/>
      <c r="AL29"/>
      <c r="AM29"/>
      <c r="AN29"/>
    </row>
    <row r="30" spans="1:48">
      <c r="A30" s="52" t="s">
        <v>6</v>
      </c>
      <c r="B30" s="5" t="s">
        <v>47</v>
      </c>
      <c r="C30" s="26">
        <v>0</v>
      </c>
      <c r="D30" s="26">
        <v>0</v>
      </c>
      <c r="E30" s="26">
        <v>0</v>
      </c>
      <c r="F30" s="25">
        <v>13640</v>
      </c>
      <c r="G30" s="48">
        <v>22210</v>
      </c>
      <c r="H30" s="48">
        <v>16727</v>
      </c>
      <c r="I30" s="48">
        <v>18513</v>
      </c>
      <c r="J30" s="48">
        <v>15897</v>
      </c>
      <c r="K30" s="48">
        <v>16343</v>
      </c>
      <c r="L30" s="48">
        <v>15233</v>
      </c>
      <c r="M30" s="48">
        <v>16858</v>
      </c>
      <c r="N30" s="48">
        <v>17965</v>
      </c>
      <c r="O30" s="48">
        <v>15179</v>
      </c>
      <c r="P30" s="48">
        <v>16706</v>
      </c>
      <c r="Q30" s="48">
        <v>19124</v>
      </c>
      <c r="R30" s="48">
        <v>19381</v>
      </c>
      <c r="S30" s="48">
        <v>20746</v>
      </c>
      <c r="T30" s="48">
        <v>23156</v>
      </c>
      <c r="U30" s="48">
        <v>25301</v>
      </c>
      <c r="V30" s="48">
        <v>22715</v>
      </c>
      <c r="W30" s="48">
        <v>24684</v>
      </c>
      <c r="X30" s="14">
        <v>9445</v>
      </c>
      <c r="Y30" s="14">
        <v>22284</v>
      </c>
      <c r="Z30" s="14">
        <v>17201</v>
      </c>
      <c r="AA30" s="14">
        <v>18967</v>
      </c>
      <c r="AB30" s="14">
        <v>17375</v>
      </c>
      <c r="AC30" s="14">
        <v>18335</v>
      </c>
      <c r="AD30" s="14">
        <v>18518</v>
      </c>
      <c r="AE30" s="14">
        <v>24891</v>
      </c>
      <c r="AF30" s="14">
        <v>27173</v>
      </c>
      <c r="AG30" s="14">
        <v>24274</v>
      </c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</row>
    <row r="31" spans="1:48">
      <c r="A31" s="52" t="s">
        <v>7</v>
      </c>
      <c r="B31" s="5" t="s">
        <v>48</v>
      </c>
      <c r="C31" s="26">
        <v>0</v>
      </c>
      <c r="D31" s="26">
        <v>0</v>
      </c>
      <c r="E31" s="26">
        <v>0</v>
      </c>
      <c r="F31" s="25">
        <v>8881</v>
      </c>
      <c r="G31" s="48">
        <v>17454</v>
      </c>
      <c r="H31" s="48">
        <v>13213</v>
      </c>
      <c r="I31" s="48">
        <v>15067</v>
      </c>
      <c r="J31" s="48">
        <v>12460</v>
      </c>
      <c r="K31" s="48">
        <v>11805</v>
      </c>
      <c r="L31" s="48">
        <v>10143</v>
      </c>
      <c r="M31" s="48">
        <v>11992</v>
      </c>
      <c r="N31" s="48">
        <v>13639</v>
      </c>
      <c r="O31" s="48">
        <v>11900</v>
      </c>
      <c r="P31" s="48">
        <v>13557</v>
      </c>
      <c r="Q31" s="48">
        <v>14297</v>
      </c>
      <c r="R31" s="48">
        <v>14204</v>
      </c>
      <c r="S31" s="48">
        <v>14931</v>
      </c>
      <c r="T31" s="48">
        <v>16735</v>
      </c>
      <c r="U31" s="48">
        <v>18624</v>
      </c>
      <c r="V31" s="48">
        <v>17305</v>
      </c>
      <c r="W31" s="48">
        <v>18279</v>
      </c>
      <c r="X31" s="14">
        <v>7247</v>
      </c>
      <c r="Y31" s="14">
        <v>16470</v>
      </c>
      <c r="Z31" s="14">
        <v>12910</v>
      </c>
      <c r="AA31" s="14">
        <v>14491</v>
      </c>
      <c r="AB31" s="14">
        <v>13591</v>
      </c>
      <c r="AC31" s="14">
        <v>14428</v>
      </c>
      <c r="AD31" s="14">
        <v>14287</v>
      </c>
      <c r="AE31" s="14">
        <v>18434</v>
      </c>
      <c r="AF31" s="14">
        <v>20498</v>
      </c>
      <c r="AG31" s="14">
        <v>18865</v>
      </c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</row>
    <row r="32" spans="1:48">
      <c r="A32" s="52" t="s">
        <v>54</v>
      </c>
      <c r="B32" s="10" t="s">
        <v>52</v>
      </c>
      <c r="C32" s="6">
        <v>8831</v>
      </c>
      <c r="D32" s="28">
        <v>7684</v>
      </c>
      <c r="E32" s="28">
        <v>4473</v>
      </c>
      <c r="F32" s="47">
        <v>4923</v>
      </c>
      <c r="G32" s="48">
        <v>4433</v>
      </c>
      <c r="H32" s="48">
        <v>8642</v>
      </c>
      <c r="I32" s="48">
        <v>10054</v>
      </c>
      <c r="J32" s="48">
        <v>7995</v>
      </c>
      <c r="K32" s="48">
        <v>7847</v>
      </c>
      <c r="L32" s="48">
        <v>8164</v>
      </c>
      <c r="M32" s="48">
        <v>7169</v>
      </c>
      <c r="N32" s="48">
        <v>8001</v>
      </c>
      <c r="O32" s="48">
        <v>7867</v>
      </c>
      <c r="P32" s="48">
        <v>6933</v>
      </c>
      <c r="Q32" s="48">
        <v>6498</v>
      </c>
      <c r="R32" s="48">
        <v>6389</v>
      </c>
      <c r="S32" s="48">
        <v>8797</v>
      </c>
      <c r="T32" s="48">
        <v>9103</v>
      </c>
      <c r="U32" s="48">
        <v>9302</v>
      </c>
      <c r="V32" s="48">
        <v>9509</v>
      </c>
      <c r="W32" s="48">
        <v>9567</v>
      </c>
      <c r="X32" s="15">
        <v>8879</v>
      </c>
      <c r="Y32" s="14">
        <v>8212</v>
      </c>
      <c r="Z32" s="14">
        <v>9005</v>
      </c>
      <c r="AA32" s="14">
        <v>9590</v>
      </c>
      <c r="AB32" s="14">
        <v>8787</v>
      </c>
      <c r="AC32" s="14">
        <v>8147</v>
      </c>
      <c r="AD32" s="14">
        <v>7435</v>
      </c>
      <c r="AE32" s="14">
        <v>9760</v>
      </c>
      <c r="AF32" s="14">
        <v>11460</v>
      </c>
      <c r="AG32" s="14">
        <v>11898</v>
      </c>
      <c r="AK32"/>
      <c r="AL32"/>
      <c r="AM32"/>
      <c r="AN32"/>
    </row>
    <row r="33" spans="1:40">
      <c r="A33" s="36" t="s">
        <v>77</v>
      </c>
      <c r="B33" s="36" t="s">
        <v>81</v>
      </c>
      <c r="C33" s="25">
        <v>250</v>
      </c>
      <c r="D33" s="25">
        <v>258</v>
      </c>
      <c r="E33" s="25">
        <v>426</v>
      </c>
      <c r="F33" s="20">
        <v>2523</v>
      </c>
      <c r="G33" s="15">
        <v>4287</v>
      </c>
      <c r="H33" s="15">
        <v>501</v>
      </c>
      <c r="I33" s="15">
        <v>168</v>
      </c>
      <c r="J33" s="15">
        <v>157</v>
      </c>
      <c r="K33" s="15">
        <v>291</v>
      </c>
      <c r="L33" s="15">
        <v>423</v>
      </c>
      <c r="M33" s="15">
        <v>255</v>
      </c>
      <c r="N33" s="15">
        <v>548</v>
      </c>
      <c r="O33" s="15">
        <v>279</v>
      </c>
      <c r="P33" s="15">
        <v>143</v>
      </c>
      <c r="Q33" s="15">
        <v>354</v>
      </c>
      <c r="R33" s="15">
        <v>435</v>
      </c>
      <c r="S33" s="15">
        <v>415</v>
      </c>
      <c r="T33" s="15">
        <v>390</v>
      </c>
      <c r="U33" s="15">
        <v>197</v>
      </c>
      <c r="V33" s="15">
        <v>187</v>
      </c>
      <c r="W33" s="15">
        <v>222</v>
      </c>
      <c r="X33" s="14">
        <v>551</v>
      </c>
      <c r="Y33" s="14">
        <v>690</v>
      </c>
      <c r="Z33" s="14">
        <v>644</v>
      </c>
      <c r="AA33" s="14">
        <v>357</v>
      </c>
      <c r="AB33" s="14">
        <v>311</v>
      </c>
      <c r="AC33" s="14">
        <v>655</v>
      </c>
      <c r="AD33" s="14">
        <v>741</v>
      </c>
      <c r="AE33" s="14">
        <v>759</v>
      </c>
      <c r="AF33" s="14">
        <v>527</v>
      </c>
      <c r="AG33" s="14">
        <v>294</v>
      </c>
      <c r="AK33"/>
      <c r="AL33"/>
      <c r="AM33"/>
      <c r="AN33"/>
    </row>
    <row r="34" spans="1:40">
      <c r="A34" s="36" t="s">
        <v>79</v>
      </c>
      <c r="B34" s="36" t="s">
        <v>82</v>
      </c>
      <c r="C34" s="25">
        <v>119</v>
      </c>
      <c r="D34" s="25">
        <v>83</v>
      </c>
      <c r="E34" s="25">
        <v>101</v>
      </c>
      <c r="F34" s="26">
        <v>778</v>
      </c>
      <c r="G34" s="15">
        <v>751</v>
      </c>
      <c r="H34" s="15">
        <v>1624</v>
      </c>
      <c r="I34" s="15">
        <v>1686</v>
      </c>
      <c r="J34" s="15">
        <v>1790</v>
      </c>
      <c r="K34" s="15">
        <v>1855</v>
      </c>
      <c r="L34" s="15">
        <v>1307</v>
      </c>
      <c r="M34" s="15">
        <v>1552</v>
      </c>
      <c r="N34" s="15">
        <v>1306</v>
      </c>
      <c r="O34" s="15">
        <v>961</v>
      </c>
      <c r="P34" s="15">
        <v>721</v>
      </c>
      <c r="Q34" s="15">
        <v>587</v>
      </c>
      <c r="R34" s="15">
        <v>1720</v>
      </c>
      <c r="S34" s="15">
        <v>2481</v>
      </c>
      <c r="T34" s="15">
        <v>3040</v>
      </c>
      <c r="U34" s="15">
        <v>3189</v>
      </c>
      <c r="V34" s="15">
        <v>2608</v>
      </c>
      <c r="W34" s="15">
        <v>1919</v>
      </c>
      <c r="X34" s="14">
        <v>1417</v>
      </c>
      <c r="Y34" s="14">
        <v>2026</v>
      </c>
      <c r="Z34" s="14">
        <v>1566</v>
      </c>
      <c r="AA34" s="14">
        <v>1676</v>
      </c>
      <c r="AB34" s="14">
        <v>1225</v>
      </c>
      <c r="AC34" s="14">
        <v>1181</v>
      </c>
      <c r="AD34" s="14">
        <v>1582</v>
      </c>
      <c r="AE34" s="14">
        <v>2982</v>
      </c>
      <c r="AF34" s="14">
        <v>2776</v>
      </c>
      <c r="AG34" s="14">
        <v>1910</v>
      </c>
    </row>
    <row r="36" spans="1:40">
      <c r="T36"/>
      <c r="U36"/>
      <c r="V36"/>
      <c r="W36"/>
      <c r="AF36"/>
      <c r="AG36"/>
    </row>
    <row r="40" spans="1:40"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</row>
  </sheetData>
  <phoneticPr fontId="15" type="noConversion"/>
  <pageMargins left="0.7" right="0.7" top="0.75" bottom="0.75" header="0.3" footer="0.3"/>
  <pageSetup scale="75" orientation="landscape" horizontalDpi="360" verticalDpi="360" r:id="rId1"/>
  <headerFooter>
    <oddHeader>&amp;L&amp;"-,Bold"&amp;12PUBLIC DISCLOSURE</oddHeader>
    <oddFooter>&amp;C&amp;"-,Bold"&amp;12Page &amp;P of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20" id="{38BC6F1F-9105-4CB8-8C51-CFC02FB770E2}">
            <xm:f>IF(R11&gt;'All Customer Classes'!R11,TRUE,FALSE)</xm:f>
            <x14:dxf>
              <fill>
                <patternFill>
                  <bgColor rgb="FFFF0000"/>
                </patternFill>
              </fill>
            </x14:dxf>
          </x14:cfRule>
          <xm:sqref>R11:T23 V11:W23 R30:T32 U32 V30:W32</xm:sqref>
        </x14:conditionalFormatting>
        <x14:conditionalFormatting xmlns:xm="http://schemas.microsoft.com/office/excel/2006/main">
          <x14:cfRule type="expression" priority="296" id="{861E62E6-5504-41A4-9F8F-4247FE3BACD8}">
            <xm:f>IF(X4&gt;'All Customer Classes'!X4,1,0)</xm:f>
            <x14:dxf>
              <fill>
                <patternFill>
                  <bgColor rgb="FFFF0000"/>
                </patternFill>
              </fill>
            </x14:dxf>
          </x14:cfRule>
          <xm:sqref>X16:AG23 X30:X31 Y30:AG32 X4:AG10</xm:sqref>
        </x14:conditionalFormatting>
        <x14:conditionalFormatting xmlns:xm="http://schemas.microsoft.com/office/excel/2006/main">
          <x14:cfRule type="expression" priority="280" id="{E90423AF-47AA-4234-BA03-4CF659C3485B}">
            <xm:f>IF(X15&gt;'All Customer Classes'!X15,1,0)</xm:f>
            <x14:dxf>
              <fill>
                <patternFill>
                  <bgColor rgb="FFFF0000"/>
                </patternFill>
              </fill>
            </x14:dxf>
          </x14:cfRule>
          <xm:sqref>X11:AG15</xm:sqref>
        </x14:conditionalFormatting>
        <x14:conditionalFormatting xmlns:xm="http://schemas.microsoft.com/office/excel/2006/main">
          <x14:cfRule type="expression" priority="268" id="{C94ECA2E-72BB-4419-9C55-607AA916588C}">
            <xm:f>IF(X33&gt;'All Customer Classes'!X34,1,0)</xm:f>
            <x14:dxf>
              <fill>
                <patternFill>
                  <bgColor rgb="FFFF0000"/>
                </patternFill>
              </fill>
            </x14:dxf>
          </x14:cfRule>
          <xm:sqref>X33:AG34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Customer Classes</vt:lpstr>
      <vt:lpstr>Residential Only</vt:lpstr>
      <vt:lpstr>'All Customer Classes'!Print_Titles</vt:lpstr>
      <vt:lpstr>'Residential Only'!Print_Titles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2022-11-10T13:21:07Z</dcterms:created>
  <dcterms:modified xsi:type="dcterms:W3CDTF">2022-11-10T13:21:26Z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