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66925"/>
  <xr:revisionPtr revIDLastSave="0" documentId="13_ncr:1_{B476C3C0-564E-4A8B-9F31-16DE4D14531F}" xr6:coauthVersionLast="47" xr6:coauthVersionMax="47" xr10:uidLastSave="{00000000-0000-0000-0000-000000000000}"/>
  <bookViews>
    <workbookView xWindow="-28920" yWindow="-120" windowWidth="29040" windowHeight="15840" xr2:uid="{092F658B-9DAE-44AD-8CAD-28E7DF2C3D41}"/>
  </bookViews>
  <sheets>
    <sheet name="Descr" sheetId="1" r:id="rId1"/>
    <sheet name="Rate Impact" sheetId="2" r:id="rId2"/>
    <sheet name="1" sheetId="3" r:id="rId3"/>
    <sheet name="2" sheetId="4" r:id="rId4"/>
    <sheet name="3" sheetId="5" r:id="rId5"/>
    <sheet name="4" sheetId="6" r:id="rId6"/>
    <sheet name="5" sheetId="7" r:id="rId7"/>
    <sheet name="6" sheetId="8" r:id="rId8"/>
    <sheet name="7" sheetId="9" r:id="rId9"/>
    <sheet name="8" sheetId="10" r:id="rId10"/>
    <sheet name="9" sheetId="11" r:id="rId11"/>
    <sheet name="10" sheetId="12" r:id="rId12"/>
    <sheet name="11" sheetId="13" r:id="rId13"/>
    <sheet name="12" sheetId="14" r:id="rId14"/>
    <sheet name="13" sheetId="15" r:id="rId15"/>
    <sheet name="14" sheetId="16" r:id="rId16"/>
  </sheets>
  <definedNames>
    <definedName name="_1__123Graph_ACHART_1" hidden="1">#REF!</definedName>
    <definedName name="_2__123Graph_BCHART_1" hidden="1">#REF!</definedName>
    <definedName name="_3__123Graph_CCHART_1" hidden="1">#REF!</definedName>
    <definedName name="_4__123Graph_DCHART_1" hidden="1">#REF!</definedName>
    <definedName name="_5__123Graph_ECHART_1" hidden="1">#REF!</definedName>
    <definedName name="_6__123Graph_FCHART_1" hidden="1">#REF!</definedName>
    <definedName name="_Fill" hidden="1">'1'!$C$19:$C$43</definedName>
    <definedName name="_Table1_In1" hidden="1">#REF!</definedName>
    <definedName name="_Table1_Out" hidden="1">#REF!</definedName>
    <definedName name="DISCRT">#REF!</definedName>
    <definedName name="DISCYR">#REF!</definedName>
    <definedName name="GWHFLAT">#REF!</definedName>
    <definedName name="GWHSYS">#REF!</definedName>
    <definedName name="MCFLAT">#REF!</definedName>
    <definedName name="MCSYS">#REF!</definedName>
    <definedName name="MWFLAT">#REF!</definedName>
    <definedName name="MWSYS">#REF!</definedName>
    <definedName name="_xlnm.Print_Area" localSheetId="2">'1'!$B$1:$K$49</definedName>
    <definedName name="_xlnm.Print_Area" localSheetId="11">'10'!$B$1:$K$49</definedName>
    <definedName name="_xlnm.Print_Area" localSheetId="12">'11'!$B$1:$K$49</definedName>
    <definedName name="_xlnm.Print_Area" localSheetId="13">'12'!$B$1:$K$49</definedName>
    <definedName name="_xlnm.Print_Area" localSheetId="14">'13'!$B$1:$K$49</definedName>
    <definedName name="_xlnm.Print_Area" localSheetId="15">'14'!$B$1:$K$49</definedName>
    <definedName name="_xlnm.Print_Area" localSheetId="3">'2'!$B$1:$K$49</definedName>
    <definedName name="_xlnm.Print_Area" localSheetId="4">'3'!$B$1:$K$49</definedName>
    <definedName name="_xlnm.Print_Area" localSheetId="5">'4'!$B$1:$K$49</definedName>
    <definedName name="_xlnm.Print_Area" localSheetId="6">'5'!$B$1:$K$49</definedName>
    <definedName name="_xlnm.Print_Area" localSheetId="7">'6'!$B$1:$K$49</definedName>
    <definedName name="_xlnm.Print_Area" localSheetId="8">'7'!$B$1:$K$49</definedName>
    <definedName name="_xlnm.Print_Area" localSheetId="9">'8'!$B$1:$K$49</definedName>
    <definedName name="_xlnm.Print_Area" localSheetId="10">'9'!$B$1:$K$49</definedName>
    <definedName name="_xlnm.Print_Area" localSheetId="0">Descr!$A$2:$F$21</definedName>
    <definedName name="_xlnm.Print_Area" localSheetId="1">'Rate Impact'!$A$1:$J$123</definedName>
    <definedName name="_xlnm.Print_Titles" localSheetId="1">'Rate Impact'!$7:$8</definedName>
    <definedName name="PTABLE">Descr!$A$2:$F$21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1" l="1"/>
  <c r="A15" i="2"/>
  <c r="A21" i="2" s="1"/>
  <c r="A27" i="2" s="1"/>
  <c r="A33" i="2" s="1"/>
  <c r="A39" i="2" s="1"/>
  <c r="A45" i="2" s="1"/>
  <c r="A51" i="2" s="1"/>
  <c r="A57" i="2" s="1"/>
  <c r="A63" i="2" s="1"/>
  <c r="A69" i="2" s="1"/>
  <c r="A75" i="2" s="1"/>
  <c r="A81" i="2" s="1"/>
  <c r="A87" i="2" s="1"/>
  <c r="A93" i="2" s="1"/>
  <c r="A99" i="2" s="1"/>
  <c r="A105" i="2" s="1"/>
  <c r="A111" i="2" s="1"/>
  <c r="A117" i="2" s="1"/>
</calcChain>
</file>

<file path=xl/sharedStrings.xml><?xml version="1.0" encoding="utf-8"?>
<sst xmlns="http://schemas.openxmlformats.org/spreadsheetml/2006/main" count="3125" uniqueCount="76">
  <si>
    <t>Real</t>
  </si>
  <si>
    <t>Percent</t>
  </si>
  <si>
    <t>Case</t>
  </si>
  <si>
    <t xml:space="preserve">Sensitivity Description </t>
  </si>
  <si>
    <t>Levelized</t>
  </si>
  <si>
    <t>Above</t>
  </si>
  <si>
    <t>¢/KWH</t>
  </si>
  <si>
    <t>Reference</t>
  </si>
  <si>
    <t>Base Case</t>
  </si>
  <si>
    <t xml:space="preserve"> Moderate Gas $20 Carbon</t>
  </si>
  <si>
    <t xml:space="preserve"> Low Gas $0 Carbon</t>
  </si>
  <si>
    <t xml:space="preserve"> Low Gas $20 Carbon</t>
  </si>
  <si>
    <t xml:space="preserve"> High Gas $0 Carbon</t>
  </si>
  <si>
    <t xml:space="preserve"> High Gas $20 Carbon</t>
  </si>
  <si>
    <t xml:space="preserve"> High Load Growth - Electrification</t>
  </si>
  <si>
    <t xml:space="preserve"> Low Load Growth - DER/Energy Efficiency</t>
  </si>
  <si>
    <t>Technology Screening</t>
  </si>
  <si>
    <t xml:space="preserve">Carbon Intensity </t>
  </si>
  <si>
    <t xml:space="preserve"> No Non-Dispatchable DSM</t>
  </si>
  <si>
    <t xml:space="preserve"> Aggressive Non-Dispatchable DSM Expansion</t>
  </si>
  <si>
    <t>Economy Energy Purchase</t>
  </si>
  <si>
    <t xml:space="preserve">This exhibit provides an analysis of the impact of growth expectations on the expected cost per kilowatt-hour of generation.  The full cost per kw hour of the base case is a weighted average of the cost per kwh of the no growth case and the incremental cost of generation additions included in the reference case.  Once this cost is calculated, the rate impact new generation has on the total Southern system can be calculated by comparing the current year's cost to the previous year's cost.  </t>
  </si>
  <si>
    <t>The revenue requirements included in the rate impact analysis are total production costs, environmental expenditures, and the costs associated with system expansion.</t>
  </si>
  <si>
    <t>Low Growth Case</t>
  </si>
  <si>
    <t>Additions</t>
  </si>
  <si>
    <t>Annual Cost/kWh Increase -           Low Growth</t>
  </si>
  <si>
    <t>Annual Cost/kWh Increase -      Base Case</t>
  </si>
  <si>
    <t>Rev Req ($000$)</t>
  </si>
  <si>
    <t>gwh</t>
  </si>
  <si>
    <t>cent/kwh</t>
  </si>
  <si>
    <t>x gwh %</t>
  </si>
  <si>
    <t>weighted cent/kwh</t>
  </si>
  <si>
    <t>gwh %</t>
  </si>
  <si>
    <t>Average</t>
  </si>
  <si>
    <t>Plan :</t>
  </si>
  <si>
    <t>Item</t>
  </si>
  <si>
    <t xml:space="preserve">1. </t>
  </si>
  <si>
    <t>General rate of inflation:</t>
  </si>
  <si>
    <t xml:space="preserve">2. </t>
  </si>
  <si>
    <t>Monthly AFUDC rate for plan:</t>
  </si>
  <si>
    <t xml:space="preserve">3. </t>
  </si>
  <si>
    <t>Cost of capital rate:</t>
  </si>
  <si>
    <t>After Tax</t>
  </si>
  <si>
    <t>Structure</t>
  </si>
  <si>
    <t>Cost</t>
  </si>
  <si>
    <t>Wtd. Cost</t>
  </si>
  <si>
    <t>Debt</t>
  </si>
  <si>
    <t>Preferred</t>
  </si>
  <si>
    <t>Equity</t>
  </si>
  <si>
    <t xml:space="preserve">4. </t>
  </si>
  <si>
    <t>After Tax Discount rate used in present worth calculation:</t>
  </si>
  <si>
    <t xml:space="preserve">5. </t>
  </si>
  <si>
    <t>Tax rate used in plan:</t>
  </si>
  <si>
    <t>Present Worth Calculations of Revenue Requirements</t>
  </si>
  <si>
    <t>Year</t>
  </si>
  <si>
    <t>Total Annual Revenue Requirement  **7</t>
  </si>
  <si>
    <t>Total Annual GWH</t>
  </si>
  <si>
    <t>Nominal Average ¢/ kWh  ** 8</t>
  </si>
  <si>
    <t>Real Levelized Average ¢/ kWh</t>
  </si>
  <si>
    <t>Real Levelized Revenue Requirements</t>
  </si>
  <si>
    <t>Levelized Average ¢/ kWh</t>
  </si>
  <si>
    <t>Levelized Revenue Requirements</t>
  </si>
  <si>
    <t>($000's)</t>
  </si>
  <si>
    <t xml:space="preserve"> </t>
  </si>
  <si>
    <t xml:space="preserve">6. </t>
  </si>
  <si>
    <t>Present worth of revenue requirements for the plan</t>
  </si>
  <si>
    <t>** 7.</t>
  </si>
  <si>
    <t>Nominal revenue requirements by year</t>
  </si>
  <si>
    <t>** 8.</t>
  </si>
  <si>
    <t>Average system rates per kWh by year</t>
  </si>
  <si>
    <t xml:space="preserve">9. </t>
  </si>
  <si>
    <t>Overall assessment of business and financial risks associated with the plan, including the identification of appropriate financial measures.</t>
  </si>
  <si>
    <t>REDACTED</t>
  </si>
  <si>
    <t>This calculation yields an average increase of REDACTED% over the life of the analysis for the base case, compared to a REDACTED% average increase for the no growth case.</t>
  </si>
  <si>
    <t xml:space="preserve"> $50 Carbon</t>
  </si>
  <si>
    <t>$50 Carbon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</si>
</sst>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_);\(&quot;$&quot;#,##0\)"/>
    <numFmt numFmtId="6" formatCode="&quot;$&quot;#,##0_);[Red]\(&quot;$&quot;#,##0\)"/>
    <numFmt numFmtId="44" formatCode="_(&quot;$&quot;* #,##0.00_);_(&quot;$&quot;* \(#,##0.00\);_(&quot;$&quot;* &quot;-&quot;??_);_(@_)"/>
    <numFmt numFmtId="43" formatCode="_(* #,##0.00_);_(* \(#,##0.00\);_(* &quot;-&quot;??_);_(@_)"/>
    <numFmt numFmtId="164" formatCode="0.00_)"/>
    <numFmt numFmtId="165" formatCode="0.0%"/>
    <numFmt numFmtId="166" formatCode="0_)"/>
    <numFmt numFmtId="167" formatCode="0.0000000_)"/>
    <numFmt numFmtId="168" formatCode="0.00000_)"/>
    <numFmt numFmtId="169" formatCode="_(&quot;$&quot;* #,##0_);_(&quot;$&quot;* \(#,##0\);_(&quot;$&quot;* &quot;-&quot;??_);_(@_)"/>
    <numFmt numFmtId="170" formatCode="_(* #,##0_);_(* \(#,##0\);_(* &quot;-&quot;??_);_(@_)"/>
    <numFmt numFmtId="171" formatCode="0.000%"/>
  </numFmts>
  <fonts count="13" x14ac:knownFonts="1">
    <font>
      <sz val="12"/>
      <name val="Times New Roman"/>
      <family val="1"/>
    </font>
    <font>
      <sz val="12"/>
      <name val="Times New Roman"/>
      <family val="1"/>
    </font>
    <font>
      <sz val="12"/>
      <name val="Arial"/>
      <family val="2"/>
    </font>
    <font>
      <sz val="11"/>
      <name val="Arial"/>
      <family val="2"/>
    </font>
    <font>
      <b/>
      <sz val="11"/>
      <name val="Arial"/>
      <family val="2"/>
    </font>
    <font>
      <u/>
      <sz val="12"/>
      <name val="Arial"/>
      <family val="2"/>
    </font>
    <font>
      <b/>
      <sz val="12"/>
      <name val="Arial"/>
      <family val="2"/>
    </font>
    <font>
      <i/>
      <sz val="11"/>
      <name val="Arial"/>
      <family val="2"/>
    </font>
    <font>
      <i/>
      <sz val="12"/>
      <name val="Arial"/>
      <family val="2"/>
    </font>
    <font>
      <sz val="10"/>
      <name val="Arial"/>
      <family val="2"/>
    </font>
    <font>
      <sz val="12"/>
      <color indexed="12"/>
      <name val="Arial"/>
      <family val="2"/>
    </font>
    <font>
      <b/>
      <sz val="12"/>
      <color indexed="10"/>
      <name val="Arial"/>
      <family val="2"/>
    </font>
    <font>
      <b/>
      <sz val="10"/>
      <name val="Arial"/>
      <family val="2"/>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17">
    <border>
      <left/>
      <right/>
      <top/>
      <bottom/>
      <diagonal/>
    </border>
    <border>
      <left style="double">
        <color indexed="8"/>
      </left>
      <right/>
      <top style="double">
        <color indexed="8"/>
      </top>
      <bottom/>
      <diagonal/>
    </border>
    <border>
      <left style="double">
        <color indexed="8"/>
      </left>
      <right style="double">
        <color indexed="8"/>
      </right>
      <top style="double">
        <color indexed="8"/>
      </top>
      <bottom/>
      <diagonal/>
    </border>
    <border>
      <left style="double">
        <color indexed="8"/>
      </left>
      <right/>
      <top/>
      <bottom/>
      <diagonal/>
    </border>
    <border>
      <left style="double">
        <color indexed="8"/>
      </left>
      <right style="double">
        <color indexed="8"/>
      </right>
      <top/>
      <bottom/>
      <diagonal/>
    </border>
    <border>
      <left style="double">
        <color indexed="8"/>
      </left>
      <right/>
      <top/>
      <bottom style="double">
        <color indexed="8"/>
      </bottom>
      <diagonal/>
    </border>
    <border>
      <left style="double">
        <color indexed="8"/>
      </left>
      <right style="double">
        <color indexed="8"/>
      </right>
      <top/>
      <bottom style="double">
        <color indexed="8"/>
      </bottom>
      <diagonal/>
    </border>
    <border>
      <left style="double">
        <color indexed="8"/>
      </left>
      <right style="double">
        <color indexed="8"/>
      </right>
      <top/>
      <bottom style="thin">
        <color indexed="64"/>
      </bottom>
      <diagonal/>
    </border>
    <border>
      <left/>
      <right/>
      <top style="thin">
        <color auto="1"/>
      </top>
      <bottom style="thin">
        <color auto="1"/>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43" fontId="9" fillId="0" borderId="0" applyFont="0" applyFill="0" applyBorder="0" applyAlignment="0" applyProtection="0"/>
    <xf numFmtId="9" fontId="9" fillId="0" borderId="0" applyFont="0" applyFill="0" applyBorder="0" applyAlignment="0" applyProtection="0"/>
    <xf numFmtId="44" fontId="9" fillId="0" borderId="0" applyFont="0" applyFill="0" applyBorder="0" applyAlignment="0" applyProtection="0"/>
  </cellStyleXfs>
  <cellXfs count="111">
    <xf numFmtId="0" fontId="0" fillId="0" borderId="0" xfId="0"/>
    <xf numFmtId="0" fontId="2" fillId="0" borderId="0" xfId="0" applyFont="1"/>
    <xf numFmtId="0" fontId="2" fillId="0" borderId="0" xfId="0" applyFont="1" applyAlignment="1">
      <alignment horizontal="right"/>
    </xf>
    <xf numFmtId="0" fontId="3" fillId="0" borderId="2" xfId="0" applyFont="1" applyBorder="1"/>
    <xf numFmtId="0" fontId="3" fillId="0" borderId="2" xfId="0" applyFont="1" applyBorder="1" applyAlignment="1">
      <alignment horizontal="center"/>
    </xf>
    <xf numFmtId="0" fontId="4" fillId="0" borderId="4" xfId="0" applyFont="1" applyBorder="1" applyAlignment="1">
      <alignment horizontal="center"/>
    </xf>
    <xf numFmtId="0" fontId="3" fillId="0" borderId="4" xfId="0" applyFont="1" applyBorder="1" applyAlignment="1">
      <alignment horizontal="center"/>
    </xf>
    <xf numFmtId="0" fontId="4" fillId="0" borderId="6" xfId="0" applyFont="1" applyBorder="1"/>
    <xf numFmtId="0" fontId="3" fillId="0" borderId="6" xfId="0" applyFont="1" applyBorder="1" applyAlignment="1">
      <alignment horizontal="center"/>
    </xf>
    <xf numFmtId="0" fontId="3" fillId="0" borderId="6" xfId="0" quotePrefix="1" applyFont="1" applyBorder="1" applyAlignment="1">
      <alignment horizontal="center"/>
    </xf>
    <xf numFmtId="0" fontId="6" fillId="0" borderId="0" xfId="0" applyFont="1" applyAlignment="1">
      <alignment horizontal="center"/>
    </xf>
    <xf numFmtId="0" fontId="2" fillId="0" borderId="0" xfId="0" applyFont="1" applyAlignment="1">
      <alignment horizontal="center"/>
    </xf>
    <xf numFmtId="0" fontId="3" fillId="0" borderId="4" xfId="0" applyFont="1" applyBorder="1" applyAlignment="1">
      <alignment horizontal="left"/>
    </xf>
    <xf numFmtId="165" fontId="3" fillId="0" borderId="4" xfId="0" applyNumberFormat="1" applyFont="1" applyBorder="1" applyAlignment="1">
      <alignment horizontal="center"/>
    </xf>
    <xf numFmtId="43" fontId="2" fillId="0" borderId="0" xfId="1" applyFont="1" applyAlignment="1">
      <alignment horizontal="center"/>
    </xf>
    <xf numFmtId="164" fontId="2" fillId="0" borderId="0" xfId="0" applyNumberFormat="1" applyFont="1" applyAlignment="1">
      <alignment horizontal="center"/>
    </xf>
    <xf numFmtId="166" fontId="2" fillId="0" borderId="0" xfId="0" applyNumberFormat="1" applyFont="1" applyAlignment="1">
      <alignment horizontal="center"/>
    </xf>
    <xf numFmtId="1" fontId="2" fillId="0" borderId="0" xfId="0" applyNumberFormat="1" applyFont="1" applyAlignment="1">
      <alignment horizontal="center"/>
    </xf>
    <xf numFmtId="165" fontId="2" fillId="0" borderId="0" xfId="2" applyNumberFormat="1" applyFont="1" applyAlignment="1">
      <alignment horizontal="center"/>
    </xf>
    <xf numFmtId="0" fontId="3" fillId="0" borderId="7" xfId="0" applyFont="1" applyBorder="1" applyAlignment="1">
      <alignment horizontal="left"/>
    </xf>
    <xf numFmtId="165" fontId="3" fillId="0" borderId="7" xfId="0" applyNumberFormat="1" applyFont="1" applyBorder="1" applyAlignment="1">
      <alignment horizontal="center"/>
    </xf>
    <xf numFmtId="167" fontId="2" fillId="0" borderId="0" xfId="0" applyNumberFormat="1" applyFont="1" applyAlignment="1">
      <alignment horizontal="center"/>
    </xf>
    <xf numFmtId="168" fontId="2" fillId="0" borderId="0" xfId="0" applyNumberFormat="1" applyFont="1" applyAlignment="1">
      <alignment horizontal="center"/>
    </xf>
    <xf numFmtId="0" fontId="3" fillId="0" borderId="6" xfId="0" applyFont="1" applyBorder="1" applyAlignment="1">
      <alignment horizontal="left"/>
    </xf>
    <xf numFmtId="165" fontId="3" fillId="0" borderId="6" xfId="0" applyNumberFormat="1" applyFont="1" applyBorder="1" applyAlignment="1">
      <alignment horizontal="center"/>
    </xf>
    <xf numFmtId="0" fontId="3" fillId="0" borderId="0" xfId="0" applyFont="1"/>
    <xf numFmtId="0" fontId="7" fillId="0" borderId="0" xfId="0" applyFont="1"/>
    <xf numFmtId="0" fontId="2" fillId="0" borderId="0" xfId="0" quotePrefix="1" applyFont="1" applyAlignment="1">
      <alignment horizontal="left"/>
    </xf>
    <xf numFmtId="9" fontId="2" fillId="0" borderId="0" xfId="0" applyNumberFormat="1" applyFont="1"/>
    <xf numFmtId="10" fontId="2" fillId="0" borderId="0" xfId="0" applyNumberFormat="1" applyFont="1"/>
    <xf numFmtId="10" fontId="2" fillId="0" borderId="0" xfId="2" applyNumberFormat="1" applyFont="1"/>
    <xf numFmtId="0" fontId="2" fillId="0" borderId="0" xfId="3" applyFont="1"/>
    <xf numFmtId="43" fontId="2" fillId="0" borderId="0" xfId="4" applyFont="1"/>
    <xf numFmtId="0" fontId="9" fillId="0" borderId="0" xfId="3" applyAlignment="1">
      <alignment wrapText="1"/>
    </xf>
    <xf numFmtId="9" fontId="2" fillId="0" borderId="0" xfId="5" applyFont="1" applyAlignment="1">
      <alignment wrapText="1"/>
    </xf>
    <xf numFmtId="0" fontId="9" fillId="0" borderId="0" xfId="3"/>
    <xf numFmtId="0" fontId="9" fillId="0" borderId="0" xfId="3" applyAlignment="1">
      <alignment horizontal="left"/>
    </xf>
    <xf numFmtId="0" fontId="9" fillId="0" borderId="0" xfId="3" applyAlignment="1">
      <alignment horizontal="center"/>
    </xf>
    <xf numFmtId="0" fontId="9" fillId="2" borderId="0" xfId="3" applyFill="1" applyAlignment="1">
      <alignment horizontal="center"/>
    </xf>
    <xf numFmtId="9" fontId="3" fillId="0" borderId="0" xfId="5" applyFont="1" applyAlignment="1">
      <alignment horizontal="center" wrapText="1"/>
    </xf>
    <xf numFmtId="10" fontId="2" fillId="0" borderId="0" xfId="3" applyNumberFormat="1" applyFont="1"/>
    <xf numFmtId="0" fontId="9" fillId="2" borderId="0" xfId="3" applyFill="1"/>
    <xf numFmtId="9" fontId="2" fillId="0" borderId="0" xfId="5" applyFont="1" applyAlignment="1">
      <alignment horizontal="center"/>
    </xf>
    <xf numFmtId="9" fontId="2" fillId="0" borderId="0" xfId="5" applyFont="1"/>
    <xf numFmtId="0" fontId="2" fillId="0" borderId="0" xfId="3" applyFont="1" applyAlignment="1">
      <alignment horizontal="left"/>
    </xf>
    <xf numFmtId="0" fontId="2" fillId="0" borderId="0" xfId="3" applyFont="1" applyAlignment="1">
      <alignment horizontal="center"/>
    </xf>
    <xf numFmtId="0" fontId="2" fillId="0" borderId="0" xfId="3" applyFont="1" applyAlignment="1">
      <alignment wrapText="1"/>
    </xf>
    <xf numFmtId="0" fontId="8" fillId="0" borderId="0" xfId="3" quotePrefix="1" applyFont="1" applyAlignment="1">
      <alignment horizontal="center"/>
    </xf>
    <xf numFmtId="0" fontId="2" fillId="0" borderId="12" xfId="0" applyFont="1" applyBorder="1"/>
    <xf numFmtId="0" fontId="2" fillId="0" borderId="13" xfId="0" applyFont="1" applyBorder="1"/>
    <xf numFmtId="0" fontId="2" fillId="0" borderId="12" xfId="0" applyFont="1" applyBorder="1" applyAlignment="1">
      <alignment horizontal="right"/>
    </xf>
    <xf numFmtId="171" fontId="11" fillId="0" borderId="13" xfId="0" applyNumberFormat="1" applyFont="1" applyBorder="1"/>
    <xf numFmtId="9" fontId="10" fillId="0" borderId="0" xfId="0" applyNumberFormat="1" applyFont="1" applyProtection="1">
      <protection locked="0"/>
    </xf>
    <xf numFmtId="10" fontId="10" fillId="0" borderId="0" xfId="0" applyNumberFormat="1" applyFont="1" applyProtection="1">
      <protection locked="0"/>
    </xf>
    <xf numFmtId="0" fontId="2" fillId="0" borderId="0" xfId="0" applyFont="1" applyAlignment="1">
      <alignment horizontal="center" wrapText="1"/>
    </xf>
    <xf numFmtId="0" fontId="2" fillId="0" borderId="12" xfId="0" applyFont="1" applyBorder="1" applyAlignment="1">
      <alignment vertical="top"/>
    </xf>
    <xf numFmtId="0" fontId="2" fillId="0" borderId="0" xfId="0" applyFont="1" applyAlignment="1">
      <alignment horizontal="centerContinuous" vertical="top" wrapText="1"/>
    </xf>
    <xf numFmtId="0" fontId="2" fillId="0" borderId="0" xfId="0" applyFont="1" applyAlignment="1">
      <alignment horizontal="centerContinuous" wrapText="1"/>
    </xf>
    <xf numFmtId="0" fontId="2" fillId="0" borderId="12" xfId="0" applyFont="1" applyBorder="1" applyAlignment="1">
      <alignment horizontal="right" vertical="top"/>
    </xf>
    <xf numFmtId="0" fontId="2" fillId="0" borderId="14" xfId="0" applyFont="1" applyBorder="1"/>
    <xf numFmtId="0" fontId="2" fillId="0" borderId="15" xfId="0" applyFont="1" applyBorder="1"/>
    <xf numFmtId="0" fontId="2" fillId="0" borderId="16" xfId="0" applyFont="1" applyBorder="1"/>
    <xf numFmtId="5" fontId="2" fillId="0" borderId="0" xfId="0" applyNumberFormat="1" applyFont="1"/>
    <xf numFmtId="6" fontId="2" fillId="0" borderId="0" xfId="0" applyNumberFormat="1" applyFont="1"/>
    <xf numFmtId="10" fontId="2" fillId="0" borderId="0" xfId="0" applyNumberFormat="1" applyFont="1" applyProtection="1">
      <protection locked="0"/>
    </xf>
    <xf numFmtId="2" fontId="2" fillId="0" borderId="0" xfId="0" applyNumberFormat="1" applyFont="1"/>
    <xf numFmtId="0" fontId="2" fillId="0" borderId="0" xfId="0" applyFont="1" applyAlignment="1">
      <alignment horizontal="right" wrapText="1"/>
    </xf>
    <xf numFmtId="0" fontId="2" fillId="0" borderId="0" xfId="0" applyFont="1" applyFill="1"/>
    <xf numFmtId="164" fontId="4" fillId="0" borderId="4" xfId="0" applyNumberFormat="1" applyFont="1" applyBorder="1" applyAlignment="1">
      <alignment horizontal="center"/>
    </xf>
    <xf numFmtId="164" fontId="4" fillId="0" borderId="7" xfId="0" applyNumberFormat="1" applyFont="1" applyBorder="1" applyAlignment="1">
      <alignment horizontal="center"/>
    </xf>
    <xf numFmtId="164" fontId="4" fillId="0" borderId="6" xfId="0" applyNumberFormat="1" applyFont="1" applyBorder="1" applyAlignment="1">
      <alignment horizontal="center"/>
    </xf>
    <xf numFmtId="10" fontId="12" fillId="0" borderId="0" xfId="0" applyNumberFormat="1" applyFont="1" applyAlignment="1" applyProtection="1">
      <alignment horizontal="right"/>
      <protection locked="0"/>
    </xf>
    <xf numFmtId="10" fontId="12" fillId="0" borderId="0" xfId="0" applyNumberFormat="1" applyFont="1" applyAlignment="1">
      <alignment horizontal="right"/>
    </xf>
    <xf numFmtId="10" fontId="4" fillId="0" borderId="0" xfId="0" applyNumberFormat="1" applyFont="1" applyAlignment="1" applyProtection="1">
      <alignment horizontal="right"/>
      <protection locked="0"/>
    </xf>
    <xf numFmtId="10" fontId="4" fillId="0" borderId="0" xfId="0" applyNumberFormat="1" applyFont="1" applyAlignment="1">
      <alignment horizontal="right"/>
    </xf>
    <xf numFmtId="10" fontId="4" fillId="0" borderId="10" xfId="0" applyNumberFormat="1" applyFont="1" applyBorder="1" applyAlignment="1">
      <alignment horizontal="right"/>
    </xf>
    <xf numFmtId="5" fontId="12" fillId="0" borderId="0" xfId="0" applyNumberFormat="1" applyFont="1" applyAlignment="1">
      <alignment horizontal="right"/>
    </xf>
    <xf numFmtId="0" fontId="9" fillId="0" borderId="0" xfId="0" applyFont="1"/>
    <xf numFmtId="169" fontId="12" fillId="0" borderId="0" xfId="6" applyNumberFormat="1" applyFont="1" applyFill="1"/>
    <xf numFmtId="169" fontId="12" fillId="3" borderId="0" xfId="6" applyNumberFormat="1" applyFont="1" applyFill="1"/>
    <xf numFmtId="0" fontId="7" fillId="0" borderId="0" xfId="6" quotePrefix="1" applyNumberFormat="1" applyFont="1" applyAlignment="1">
      <alignment horizontal="center"/>
    </xf>
    <xf numFmtId="9" fontId="3" fillId="0" borderId="0" xfId="5" applyFont="1" applyFill="1" applyAlignment="1">
      <alignment horizontal="center"/>
    </xf>
    <xf numFmtId="9" fontId="3" fillId="0" borderId="0" xfId="5" applyFont="1" applyFill="1"/>
    <xf numFmtId="44" fontId="3" fillId="0" borderId="0" xfId="6" applyFont="1" applyFill="1" applyAlignment="1">
      <alignment horizontal="center"/>
    </xf>
    <xf numFmtId="170" fontId="3" fillId="0" borderId="0" xfId="5" applyNumberFormat="1" applyFont="1" applyFill="1" applyAlignment="1">
      <alignment horizontal="center"/>
    </xf>
    <xf numFmtId="169" fontId="12" fillId="0" borderId="8" xfId="6" applyNumberFormat="1" applyFont="1" applyFill="1" applyBorder="1"/>
    <xf numFmtId="169" fontId="12" fillId="3" borderId="8" xfId="6" applyNumberFormat="1" applyFont="1" applyFill="1" applyBorder="1"/>
    <xf numFmtId="0" fontId="9" fillId="3" borderId="0" xfId="3" applyFill="1"/>
    <xf numFmtId="0" fontId="3" fillId="0" borderId="0" xfId="3" applyFont="1" applyAlignment="1">
      <alignment horizontal="center"/>
    </xf>
    <xf numFmtId="9" fontId="12" fillId="0" borderId="0" xfId="5" applyFont="1" applyFill="1" applyAlignment="1">
      <alignment horizontal="center"/>
    </xf>
    <xf numFmtId="9" fontId="9" fillId="0" borderId="0" xfId="5" applyFont="1" applyFill="1" applyAlignment="1">
      <alignment horizontal="center"/>
    </xf>
    <xf numFmtId="9" fontId="9" fillId="0" borderId="0" xfId="5" applyFont="1" applyFill="1"/>
    <xf numFmtId="0" fontId="6" fillId="0" borderId="9" xfId="0" applyFont="1" applyBorder="1" applyAlignment="1">
      <alignment horizontal="center" vertical="center"/>
    </xf>
    <xf numFmtId="0" fontId="6" fillId="0" borderId="10" xfId="0" applyFont="1" applyBorder="1" applyAlignment="1">
      <alignment horizontal="left" vertical="center" wrapText="1"/>
    </xf>
    <xf numFmtId="0" fontId="2" fillId="0" borderId="0" xfId="0" applyFont="1" applyAlignment="1">
      <alignment vertical="center"/>
    </xf>
    <xf numFmtId="0" fontId="3" fillId="4" borderId="1" xfId="0" applyFont="1" applyFill="1" applyBorder="1"/>
    <xf numFmtId="0" fontId="4" fillId="4" borderId="3" xfId="0" applyFont="1" applyFill="1" applyBorder="1" applyAlignment="1">
      <alignment horizontal="center"/>
    </xf>
    <xf numFmtId="0" fontId="4" fillId="4" borderId="5" xfId="0" applyFont="1" applyFill="1" applyBorder="1" applyAlignment="1">
      <alignment horizontal="right"/>
    </xf>
    <xf numFmtId="0" fontId="3" fillId="0" borderId="3" xfId="0" applyFont="1" applyFill="1" applyBorder="1" applyAlignment="1">
      <alignment horizontal="center"/>
    </xf>
    <xf numFmtId="0" fontId="3" fillId="0" borderId="6" xfId="0" applyFont="1" applyFill="1" applyBorder="1" applyAlignment="1">
      <alignment horizontal="center"/>
    </xf>
    <xf numFmtId="0" fontId="3" fillId="0" borderId="0" xfId="3" applyFont="1" applyAlignment="1">
      <alignment wrapText="1"/>
    </xf>
    <xf numFmtId="0" fontId="4" fillId="0" borderId="0" xfId="3" applyFont="1" applyAlignment="1">
      <alignment horizontal="left" wrapText="1"/>
    </xf>
    <xf numFmtId="0" fontId="3" fillId="0" borderId="0" xfId="3" applyFont="1" applyAlignment="1">
      <alignment horizontal="left" wrapText="1"/>
    </xf>
    <xf numFmtId="0" fontId="5" fillId="0" borderId="0" xfId="0" applyFont="1" applyAlignment="1">
      <alignment horizontal="left"/>
    </xf>
    <xf numFmtId="0" fontId="2" fillId="0" borderId="0" xfId="0" applyFont="1" applyAlignment="1">
      <alignment horizontal="left"/>
    </xf>
    <xf numFmtId="0" fontId="2" fillId="0" borderId="0" xfId="0" quotePrefix="1" applyFont="1" applyAlignment="1">
      <alignment horizontal="left" vertical="top" wrapText="1"/>
    </xf>
    <xf numFmtId="0" fontId="2" fillId="0" borderId="0" xfId="0" applyFont="1" applyAlignment="1">
      <alignment horizontal="left" vertical="top" wrapText="1"/>
    </xf>
    <xf numFmtId="0" fontId="2" fillId="0" borderId="13" xfId="0" applyFont="1" applyBorder="1" applyAlignment="1">
      <alignment horizontal="left" vertical="top"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2" fillId="0" borderId="13" xfId="0" quotePrefix="1" applyFont="1" applyBorder="1" applyAlignment="1">
      <alignment horizontal="left" vertical="top" wrapText="1"/>
    </xf>
  </cellXfs>
  <cellStyles count="7">
    <cellStyle name="Comma" xfId="1" builtinId="3"/>
    <cellStyle name="Comma 2" xfId="4" xr:uid="{F996F0DF-650E-4348-8169-C62FBC6E3A88}"/>
    <cellStyle name="Currency 2" xfId="6" xr:uid="{129D69ED-9AC6-4ACD-B65C-7098A67B3A09}"/>
    <cellStyle name="Normal" xfId="0" builtinId="0"/>
    <cellStyle name="Normal 2" xfId="3" xr:uid="{4D02BB2C-C6BA-4C2E-92EC-0E49351F6A39}"/>
    <cellStyle name="Percent" xfId="2" builtinId="5"/>
    <cellStyle name="Percent 2" xfId="5" xr:uid="{89C4F6BC-0860-4CE5-92E2-0CBDBCD52E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13839-D7EA-493B-9DC4-4B2934562AF1}">
  <sheetPr transitionEvaluation="1" codeName="Sheet1">
    <pageSetUpPr fitToPage="1"/>
  </sheetPr>
  <dimension ref="A1:Q27"/>
  <sheetViews>
    <sheetView tabSelected="1" defaultGridColor="0" colorId="22" zoomScale="70" zoomScaleNormal="70" zoomScaleSheetLayoutView="80" workbookViewId="0">
      <selection activeCell="B23" sqref="B23"/>
    </sheetView>
  </sheetViews>
  <sheetFormatPr defaultColWidth="9.625" defaultRowHeight="15" x14ac:dyDescent="0.2"/>
  <cols>
    <col min="1" max="1" width="12.375" style="1" customWidth="1"/>
    <col min="2" max="2" width="70" style="1" customWidth="1"/>
    <col min="3" max="3" width="15.375" style="1" customWidth="1"/>
    <col min="4" max="4" width="10.875" style="1" customWidth="1"/>
    <col min="5" max="5" width="15.375" style="1" customWidth="1"/>
    <col min="6" max="6" width="10.875" style="1" bestFit="1" customWidth="1"/>
    <col min="7" max="7" width="4.625" style="1" customWidth="1"/>
    <col min="8" max="10" width="9.625" style="1"/>
    <col min="11" max="12" width="17" style="1" bestFit="1" customWidth="1"/>
    <col min="13" max="13" width="9.625" style="1"/>
    <col min="14" max="14" width="13.5" style="1" bestFit="1" customWidth="1"/>
    <col min="15" max="15" width="9.625" style="1"/>
    <col min="16" max="16" width="13.5" style="1" bestFit="1" customWidth="1"/>
    <col min="17" max="16384" width="9.625" style="1"/>
  </cols>
  <sheetData>
    <row r="1" spans="1:17" ht="15.75" thickBot="1" x14ac:dyDescent="0.25"/>
    <row r="2" spans="1:17" ht="15.75" thickTop="1" x14ac:dyDescent="0.2">
      <c r="A2" s="95"/>
      <c r="B2" s="3"/>
      <c r="C2" s="4" t="s">
        <v>0</v>
      </c>
      <c r="D2" s="4" t="s">
        <v>1</v>
      </c>
      <c r="E2" s="4"/>
      <c r="F2" s="4" t="s">
        <v>1</v>
      </c>
    </row>
    <row r="3" spans="1:17" ht="15.75" x14ac:dyDescent="0.25">
      <c r="A3" s="96" t="s">
        <v>2</v>
      </c>
      <c r="B3" s="5" t="s">
        <v>3</v>
      </c>
      <c r="C3" s="6" t="s">
        <v>4</v>
      </c>
      <c r="D3" s="6" t="s">
        <v>5</v>
      </c>
      <c r="E3" s="6" t="s">
        <v>4</v>
      </c>
      <c r="F3" s="6" t="s">
        <v>5</v>
      </c>
    </row>
    <row r="4" spans="1:17" ht="16.5" thickBot="1" x14ac:dyDescent="0.3">
      <c r="A4" s="97"/>
      <c r="B4" s="7"/>
      <c r="C4" s="8" t="s">
        <v>6</v>
      </c>
      <c r="D4" s="9" t="s">
        <v>7</v>
      </c>
      <c r="E4" s="8" t="s">
        <v>6</v>
      </c>
      <c r="F4" s="9" t="s">
        <v>7</v>
      </c>
      <c r="J4" s="10"/>
    </row>
    <row r="5" spans="1:17" ht="24" customHeight="1" thickTop="1" x14ac:dyDescent="0.25">
      <c r="A5" s="98">
        <v>1</v>
      </c>
      <c r="B5" s="12" t="s">
        <v>8</v>
      </c>
      <c r="C5" s="68" t="s">
        <v>72</v>
      </c>
      <c r="D5" s="13"/>
      <c r="E5" s="68" t="s">
        <v>72</v>
      </c>
      <c r="F5" s="13"/>
      <c r="G5" s="11"/>
      <c r="H5" s="14"/>
      <c r="I5" s="15"/>
      <c r="J5" s="16"/>
      <c r="K5" s="15"/>
      <c r="L5" s="15"/>
      <c r="M5" s="15"/>
      <c r="N5" s="17"/>
      <c r="O5" s="18"/>
      <c r="P5" s="17"/>
      <c r="Q5" s="18"/>
    </row>
    <row r="6" spans="1:17" ht="24" customHeight="1" x14ac:dyDescent="0.25">
      <c r="A6" s="98">
        <v>2</v>
      </c>
      <c r="B6" s="12" t="s">
        <v>9</v>
      </c>
      <c r="C6" s="68" t="s">
        <v>72</v>
      </c>
      <c r="D6" s="13">
        <v>0.21354280932535397</v>
      </c>
      <c r="E6" s="68" t="s">
        <v>72</v>
      </c>
      <c r="F6" s="13">
        <v>0.21221076127405314</v>
      </c>
      <c r="G6" s="11"/>
      <c r="H6" s="14"/>
      <c r="I6" s="15"/>
      <c r="J6" s="16"/>
      <c r="K6" s="15"/>
      <c r="L6" s="15"/>
      <c r="M6" s="15"/>
      <c r="N6" s="17"/>
      <c r="O6" s="15"/>
      <c r="P6" s="15"/>
      <c r="Q6" s="18"/>
    </row>
    <row r="7" spans="1:17" ht="24" customHeight="1" x14ac:dyDescent="0.25">
      <c r="A7" s="98">
        <v>3</v>
      </c>
      <c r="B7" s="19" t="s">
        <v>74</v>
      </c>
      <c r="C7" s="69" t="s">
        <v>72</v>
      </c>
      <c r="D7" s="20">
        <v>0.48623617201736913</v>
      </c>
      <c r="E7" s="69" t="s">
        <v>72</v>
      </c>
      <c r="F7" s="20">
        <v>0.48587379821148069</v>
      </c>
      <c r="G7" s="11"/>
      <c r="H7" s="14"/>
      <c r="I7" s="15"/>
      <c r="J7" s="16"/>
      <c r="K7" s="15"/>
      <c r="L7" s="15"/>
      <c r="M7" s="15"/>
      <c r="N7" s="17"/>
      <c r="O7" s="15"/>
      <c r="P7" s="15"/>
      <c r="Q7" s="18"/>
    </row>
    <row r="8" spans="1:17" ht="24" customHeight="1" x14ac:dyDescent="0.25">
      <c r="A8" s="98">
        <v>4</v>
      </c>
      <c r="B8" s="12" t="s">
        <v>10</v>
      </c>
      <c r="C8" s="68" t="s">
        <v>72</v>
      </c>
      <c r="D8" s="13">
        <v>-8.1079260175600298E-2</v>
      </c>
      <c r="E8" s="68" t="s">
        <v>72</v>
      </c>
      <c r="F8" s="13">
        <v>-7.9195614635627631E-2</v>
      </c>
      <c r="G8" s="11"/>
      <c r="H8" s="14"/>
      <c r="I8" s="15"/>
      <c r="J8" s="16"/>
      <c r="K8" s="16"/>
      <c r="L8" s="16"/>
      <c r="M8" s="15"/>
      <c r="N8" s="17"/>
      <c r="O8" s="15"/>
      <c r="P8" s="15"/>
      <c r="Q8" s="18"/>
    </row>
    <row r="9" spans="1:17" ht="24" customHeight="1" x14ac:dyDescent="0.25">
      <c r="A9" s="98">
        <v>5</v>
      </c>
      <c r="B9" s="12" t="s">
        <v>11</v>
      </c>
      <c r="C9" s="68" t="s">
        <v>72</v>
      </c>
      <c r="D9" s="13">
        <v>0.13790787113776637</v>
      </c>
      <c r="E9" s="68" t="s">
        <v>72</v>
      </c>
      <c r="F9" s="13">
        <v>0.13779759140432946</v>
      </c>
      <c r="G9" s="11"/>
      <c r="H9" s="14"/>
      <c r="I9" s="15"/>
      <c r="J9" s="16"/>
      <c r="K9" s="21"/>
      <c r="L9" s="21"/>
      <c r="M9" s="15"/>
      <c r="N9" s="17"/>
      <c r="O9" s="15"/>
      <c r="P9" s="15"/>
      <c r="Q9" s="18"/>
    </row>
    <row r="10" spans="1:17" ht="24" customHeight="1" x14ac:dyDescent="0.25">
      <c r="A10" s="98">
        <v>6</v>
      </c>
      <c r="B10" s="19" t="s">
        <v>12</v>
      </c>
      <c r="C10" s="69" t="s">
        <v>72</v>
      </c>
      <c r="D10" s="20">
        <v>0.17529463862195249</v>
      </c>
      <c r="E10" s="69" t="s">
        <v>72</v>
      </c>
      <c r="F10" s="20">
        <v>0.17408835346058837</v>
      </c>
      <c r="G10" s="11"/>
      <c r="H10" s="14"/>
      <c r="I10" s="15"/>
      <c r="J10" s="16"/>
      <c r="K10" s="21"/>
      <c r="L10" s="21"/>
      <c r="M10" s="15"/>
      <c r="N10" s="17"/>
      <c r="O10" s="15"/>
      <c r="P10" s="15"/>
      <c r="Q10" s="18"/>
    </row>
    <row r="11" spans="1:17" ht="24" customHeight="1" x14ac:dyDescent="0.25">
      <c r="A11" s="98">
        <v>7</v>
      </c>
      <c r="B11" s="12" t="s">
        <v>13</v>
      </c>
      <c r="C11" s="68" t="s">
        <v>72</v>
      </c>
      <c r="D11" s="13">
        <v>0.38800770601132895</v>
      </c>
      <c r="E11" s="68" t="s">
        <v>72</v>
      </c>
      <c r="F11" s="13">
        <v>0.3851234373305672</v>
      </c>
      <c r="G11" s="11"/>
      <c r="H11" s="14"/>
      <c r="I11" s="15"/>
      <c r="J11" s="16"/>
      <c r="K11" s="15"/>
      <c r="L11" s="15"/>
      <c r="M11" s="15"/>
      <c r="N11" s="17"/>
      <c r="O11" s="15"/>
      <c r="P11" s="15"/>
      <c r="Q11" s="18"/>
    </row>
    <row r="12" spans="1:17" ht="24" customHeight="1" x14ac:dyDescent="0.25">
      <c r="A12" s="98">
        <v>8</v>
      </c>
      <c r="B12" s="12" t="s">
        <v>14</v>
      </c>
      <c r="C12" s="68" t="s">
        <v>72</v>
      </c>
      <c r="D12" s="13">
        <v>3.7363003059587063E-2</v>
      </c>
      <c r="E12" s="68" t="s">
        <v>72</v>
      </c>
      <c r="F12" s="13">
        <v>4.0951651735077865E-2</v>
      </c>
      <c r="G12" s="11"/>
      <c r="H12" s="14"/>
      <c r="I12" s="15"/>
      <c r="J12" s="16"/>
      <c r="K12" s="15"/>
      <c r="L12" s="15"/>
      <c r="M12" s="15"/>
      <c r="N12" s="17"/>
      <c r="O12" s="15"/>
      <c r="P12" s="15"/>
      <c r="Q12" s="18"/>
    </row>
    <row r="13" spans="1:17" ht="24" customHeight="1" x14ac:dyDescent="0.25">
      <c r="A13" s="98">
        <v>9</v>
      </c>
      <c r="B13" s="12" t="s">
        <v>15</v>
      </c>
      <c r="C13" s="69" t="s">
        <v>72</v>
      </c>
      <c r="D13" s="20">
        <v>-5.2365300262055325E-2</v>
      </c>
      <c r="E13" s="69" t="s">
        <v>72</v>
      </c>
      <c r="F13" s="20">
        <v>-5.6866497943292349E-2</v>
      </c>
      <c r="G13" s="11"/>
      <c r="H13" s="14"/>
      <c r="I13" s="15"/>
      <c r="J13" s="16"/>
      <c r="K13" s="21"/>
      <c r="L13" s="21"/>
      <c r="M13" s="15"/>
      <c r="N13" s="17"/>
      <c r="O13" s="15"/>
      <c r="P13" s="15"/>
      <c r="Q13" s="18"/>
    </row>
    <row r="14" spans="1:17" ht="24" customHeight="1" x14ac:dyDescent="0.25">
      <c r="A14" s="98">
        <v>10</v>
      </c>
      <c r="B14" s="12" t="s">
        <v>16</v>
      </c>
      <c r="C14" s="68" t="s">
        <v>72</v>
      </c>
      <c r="D14" s="13">
        <v>-1.7169319490527135E-2</v>
      </c>
      <c r="E14" s="68" t="s">
        <v>72</v>
      </c>
      <c r="F14" s="13">
        <v>-1.6712686482945882E-2</v>
      </c>
      <c r="G14" s="11"/>
      <c r="H14" s="14"/>
      <c r="I14" s="15"/>
      <c r="J14" s="16"/>
      <c r="K14" s="15"/>
      <c r="L14" s="15"/>
      <c r="M14" s="15"/>
      <c r="N14" s="17"/>
      <c r="O14" s="22"/>
      <c r="P14" s="15"/>
      <c r="Q14" s="18"/>
    </row>
    <row r="15" spans="1:17" ht="24" customHeight="1" x14ac:dyDescent="0.25">
      <c r="A15" s="98">
        <v>11</v>
      </c>
      <c r="B15" s="19" t="s">
        <v>17</v>
      </c>
      <c r="C15" s="68" t="s">
        <v>72</v>
      </c>
      <c r="D15" s="13">
        <v>6.8251441306543592E-2</v>
      </c>
      <c r="E15" s="68" t="s">
        <v>72</v>
      </c>
      <c r="F15" s="13">
        <v>6.8096707747187235E-2</v>
      </c>
      <c r="G15" s="11"/>
      <c r="H15" s="14"/>
      <c r="I15" s="15"/>
      <c r="J15" s="16"/>
      <c r="K15" s="15"/>
      <c r="L15" s="15"/>
      <c r="M15" s="15"/>
      <c r="N15" s="17"/>
      <c r="O15" s="15"/>
      <c r="P15" s="15"/>
      <c r="Q15" s="18"/>
    </row>
    <row r="16" spans="1:17" ht="24" customHeight="1" x14ac:dyDescent="0.25">
      <c r="A16" s="98">
        <v>12</v>
      </c>
      <c r="B16" s="19" t="s">
        <v>18</v>
      </c>
      <c r="C16" s="69" t="s">
        <v>72</v>
      </c>
      <c r="D16" s="20">
        <v>4.6149495505396487E-3</v>
      </c>
      <c r="E16" s="69" t="s">
        <v>72</v>
      </c>
      <c r="F16" s="20">
        <v>4.9358040961844374E-3</v>
      </c>
      <c r="G16" s="11"/>
      <c r="H16" s="14"/>
      <c r="I16" s="15"/>
      <c r="J16" s="16"/>
      <c r="K16" s="15"/>
      <c r="L16" s="15"/>
      <c r="M16" s="15"/>
      <c r="N16" s="17"/>
      <c r="O16" s="15"/>
      <c r="P16" s="15"/>
      <c r="Q16" s="18"/>
    </row>
    <row r="17" spans="1:17" ht="24" customHeight="1" x14ac:dyDescent="0.25">
      <c r="A17" s="98">
        <v>13</v>
      </c>
      <c r="B17" s="12" t="s">
        <v>19</v>
      </c>
      <c r="C17" s="68" t="s">
        <v>72</v>
      </c>
      <c r="D17" s="13">
        <v>2.0789337534511176E-2</v>
      </c>
      <c r="E17" s="68" t="s">
        <v>72</v>
      </c>
      <c r="F17" s="13">
        <v>1.8572164118348278E-2</v>
      </c>
      <c r="G17" s="11"/>
      <c r="H17" s="14"/>
      <c r="I17" s="15"/>
      <c r="J17" s="16"/>
      <c r="K17" s="15"/>
      <c r="L17" s="15"/>
      <c r="M17" s="15"/>
      <c r="N17" s="17"/>
      <c r="O17" s="15"/>
      <c r="P17" s="15"/>
      <c r="Q17" s="18"/>
    </row>
    <row r="18" spans="1:17" ht="24" customHeight="1" thickBot="1" x14ac:dyDescent="0.3">
      <c r="A18" s="99">
        <v>14</v>
      </c>
      <c r="B18" s="23" t="s">
        <v>20</v>
      </c>
      <c r="C18" s="70" t="s">
        <v>72</v>
      </c>
      <c r="D18" s="24">
        <v>5.5530500588210074E-3</v>
      </c>
      <c r="E18" s="70" t="s">
        <v>72</v>
      </c>
      <c r="F18" s="24">
        <v>5.5829084483987046E-3</v>
      </c>
      <c r="G18" s="11"/>
      <c r="H18" s="14"/>
      <c r="I18" s="15"/>
      <c r="J18" s="16"/>
      <c r="K18" s="15"/>
      <c r="L18" s="15"/>
      <c r="M18" s="15"/>
      <c r="N18" s="17"/>
      <c r="O18" s="15"/>
      <c r="P18" s="15"/>
      <c r="Q18" s="18"/>
    </row>
    <row r="19" spans="1:17" ht="12" customHeight="1" thickTop="1" x14ac:dyDescent="0.2">
      <c r="A19" s="25"/>
      <c r="B19" s="25"/>
      <c r="C19" s="25"/>
      <c r="D19" s="25"/>
      <c r="E19" s="25"/>
      <c r="F19" s="25"/>
    </row>
    <row r="20" spans="1:17" x14ac:dyDescent="0.2">
      <c r="A20" s="25"/>
      <c r="B20" s="26" t="str">
        <f>"Note: Plan for "&amp;FIXED('2'!C19,0,TRUE)&amp;" through "&amp;FIXED('2'!C37,0,TRUE)</f>
        <v>Note: Plan for 2023 through 2041</v>
      </c>
      <c r="C20" s="25"/>
      <c r="D20" s="25"/>
      <c r="E20" s="25"/>
      <c r="F20" s="25"/>
    </row>
    <row r="21" spans="1:17" x14ac:dyDescent="0.2">
      <c r="A21" s="25"/>
      <c r="B21" s="25"/>
      <c r="C21" s="25"/>
      <c r="D21" s="25"/>
      <c r="E21" s="25"/>
      <c r="F21" s="25"/>
    </row>
    <row r="22" spans="1:17" x14ac:dyDescent="0.2">
      <c r="B22" s="27"/>
    </row>
    <row r="23" spans="1:17" x14ac:dyDescent="0.2">
      <c r="B23" s="27"/>
    </row>
    <row r="24" spans="1:17" x14ac:dyDescent="0.2">
      <c r="B24" s="27"/>
      <c r="C24" s="28"/>
      <c r="D24" s="29"/>
      <c r="F24" s="30"/>
    </row>
    <row r="25" spans="1:17" x14ac:dyDescent="0.2">
      <c r="C25" s="28"/>
      <c r="D25" s="29"/>
      <c r="F25" s="30"/>
    </row>
    <row r="26" spans="1:17" x14ac:dyDescent="0.2">
      <c r="F26" s="30"/>
    </row>
    <row r="27" spans="1:17" x14ac:dyDescent="0.2">
      <c r="F27" s="29"/>
    </row>
  </sheetData>
  <printOptions horizontalCentered="1" verticalCentered="1"/>
  <pageMargins left="0.25" right="0.25" top="0.5" bottom="0.5" header="0.5" footer="0.5"/>
  <pageSetup scale="92" orientation="landscape" verticalDpi="300" r:id="rId1"/>
  <headerFooter alignWithMargins="0">
    <oddHeader>&amp;R&amp;"Arial,Bold"&amp;11PUBLIC DISCLOSURE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4EF18-878E-49DF-AD72-2F23A695EFD4}">
  <sheetPr transitionEvaluation="1" codeName="Sheet9">
    <pageSetUpPr fitToPage="1"/>
  </sheetPr>
  <dimension ref="B1:K77"/>
  <sheetViews>
    <sheetView defaultGridColor="0" view="pageLayout" topLeftCell="A37"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8</v>
      </c>
      <c r="C1" s="93" t="s">
        <v>34</v>
      </c>
      <c r="D1" s="108" t="s">
        <v>14</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ht="15.75" customHeight="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E0CD3-D9B2-4AF6-8EC9-B4DE8BE1668B}">
  <sheetPr transitionEvaluation="1" codeName="Sheet10">
    <pageSetUpPr fitToPage="1"/>
  </sheetPr>
  <dimension ref="B1:K77"/>
  <sheetViews>
    <sheetView defaultGridColor="0" view="pageLayout" topLeftCell="A34"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9</v>
      </c>
      <c r="C1" s="93" t="s">
        <v>34</v>
      </c>
      <c r="D1" s="108" t="s">
        <v>15</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3B6EA-92B0-4EA6-B1B3-AD98F7176B53}">
  <sheetPr transitionEvaluation="1" codeName="Sheet11">
    <pageSetUpPr fitToPage="1"/>
  </sheetPr>
  <dimension ref="B1:K77"/>
  <sheetViews>
    <sheetView defaultGridColor="0" view="pageLayout" topLeftCell="A31"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10</v>
      </c>
      <c r="C1" s="93" t="s">
        <v>34</v>
      </c>
      <c r="D1" s="108" t="s">
        <v>16</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66"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DFFCF-B187-43DC-ADB1-3BA2450A1F63}">
  <sheetPr transitionEvaluation="1" codeName="Sheet12">
    <pageSetUpPr fitToPage="1"/>
  </sheetPr>
  <dimension ref="B1:K77"/>
  <sheetViews>
    <sheetView defaultGridColor="0" view="pageLayout" topLeftCell="A28"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11</v>
      </c>
      <c r="C1" s="93" t="s">
        <v>34</v>
      </c>
      <c r="D1" s="108" t="s">
        <v>17</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4539D-5985-4057-8DB2-63169BDF0D2C}">
  <sheetPr transitionEvaluation="1" codeName="Sheet13">
    <pageSetUpPr fitToPage="1"/>
  </sheetPr>
  <dimension ref="B1:K77"/>
  <sheetViews>
    <sheetView defaultGridColor="0" view="pageLayout" topLeftCell="A31"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12</v>
      </c>
      <c r="C1" s="93" t="s">
        <v>34</v>
      </c>
      <c r="D1" s="108" t="s">
        <v>18</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B3D57-2B66-4C74-8A8B-06713973DE1C}">
  <sheetPr transitionEvaluation="1" codeName="Sheet14">
    <pageSetUpPr fitToPage="1"/>
  </sheetPr>
  <dimension ref="B1:K77"/>
  <sheetViews>
    <sheetView defaultGridColor="0" view="pageLayout"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13</v>
      </c>
      <c r="C1" s="93" t="s">
        <v>34</v>
      </c>
      <c r="D1" s="108" t="s">
        <v>19</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734D9-E9D8-4035-942F-709119F71D81}">
  <sheetPr transitionEvaluation="1" codeName="Sheet15">
    <pageSetUpPr fitToPage="1"/>
  </sheetPr>
  <dimension ref="B1:K77"/>
  <sheetViews>
    <sheetView defaultGridColor="0" view="pageLayout" topLeftCell="A34"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14</v>
      </c>
      <c r="C1" s="93" t="s">
        <v>34</v>
      </c>
      <c r="D1" s="108" t="s">
        <v>20</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824D0-F410-42E9-81B0-E535DE228414}">
  <dimension ref="A1:Q130"/>
  <sheetViews>
    <sheetView view="pageLayout" zoomScaleNormal="100" zoomScaleSheetLayoutView="80" workbookViewId="0">
      <selection sqref="A1:J3"/>
    </sheetView>
  </sheetViews>
  <sheetFormatPr defaultColWidth="9" defaultRowHeight="15" x14ac:dyDescent="0.2"/>
  <cols>
    <col min="1" max="1" width="5.5" style="44" bestFit="1" customWidth="1"/>
    <col min="2" max="2" width="16.75" style="31" customWidth="1"/>
    <col min="3" max="3" width="3.25" style="31" customWidth="1"/>
    <col min="4" max="4" width="14.5" style="31" customWidth="1"/>
    <col min="5" max="5" width="12.375" style="31" bestFit="1" customWidth="1"/>
    <col min="6" max="6" width="3.25" style="31" customWidth="1"/>
    <col min="7" max="7" width="13.375" style="31" customWidth="1"/>
    <col min="8" max="8" width="3.25" style="45" bestFit="1" customWidth="1"/>
    <col min="9" max="9" width="11.625" style="43" customWidth="1"/>
    <col min="10" max="10" width="11.375" style="43" customWidth="1"/>
    <col min="11" max="13" width="9" style="31"/>
    <col min="14" max="14" width="8.875" style="31" bestFit="1" customWidth="1"/>
    <col min="15" max="16384" width="9" style="31"/>
  </cols>
  <sheetData>
    <row r="1" spans="1:17" ht="18" customHeight="1" x14ac:dyDescent="0.2">
      <c r="A1" s="100" t="s">
        <v>21</v>
      </c>
      <c r="B1" s="100"/>
      <c r="C1" s="100"/>
      <c r="D1" s="100"/>
      <c r="E1" s="100"/>
      <c r="F1" s="100"/>
      <c r="G1" s="100"/>
      <c r="H1" s="100"/>
      <c r="I1" s="100"/>
      <c r="J1" s="100"/>
      <c r="N1" s="32"/>
    </row>
    <row r="2" spans="1:17" ht="18" customHeight="1" x14ac:dyDescent="0.2">
      <c r="A2" s="100"/>
      <c r="B2" s="100"/>
      <c r="C2" s="100"/>
      <c r="D2" s="100"/>
      <c r="E2" s="100"/>
      <c r="F2" s="100"/>
      <c r="G2" s="100"/>
      <c r="H2" s="100"/>
      <c r="I2" s="100"/>
      <c r="J2" s="100"/>
    </row>
    <row r="3" spans="1:17" ht="39.6" customHeight="1" x14ac:dyDescent="0.2">
      <c r="A3" s="100"/>
      <c r="B3" s="100"/>
      <c r="C3" s="100"/>
      <c r="D3" s="100"/>
      <c r="E3" s="100"/>
      <c r="F3" s="100"/>
      <c r="G3" s="100"/>
      <c r="H3" s="100"/>
      <c r="I3" s="100"/>
      <c r="J3" s="100"/>
    </row>
    <row r="4" spans="1:17" ht="31.15" customHeight="1" x14ac:dyDescent="0.25">
      <c r="A4" s="101" t="s">
        <v>73</v>
      </c>
      <c r="B4" s="102"/>
      <c r="C4" s="102"/>
      <c r="D4" s="102"/>
      <c r="E4" s="102"/>
      <c r="F4" s="102"/>
      <c r="G4" s="102"/>
      <c r="H4" s="102"/>
      <c r="I4" s="102"/>
      <c r="J4" s="102"/>
    </row>
    <row r="5" spans="1:17" ht="32.450000000000003" customHeight="1" x14ac:dyDescent="0.2">
      <c r="A5" s="102" t="s">
        <v>22</v>
      </c>
      <c r="B5" s="102"/>
      <c r="C5" s="102"/>
      <c r="D5" s="102"/>
      <c r="E5" s="102"/>
      <c r="F5" s="102"/>
      <c r="G5" s="102"/>
      <c r="H5" s="102"/>
      <c r="I5" s="102"/>
      <c r="J5" s="102"/>
    </row>
    <row r="6" spans="1:17" s="35" customFormat="1" x14ac:dyDescent="0.2">
      <c r="A6" s="33"/>
      <c r="B6" s="33"/>
      <c r="C6" s="33"/>
      <c r="D6" s="33"/>
      <c r="E6" s="33"/>
      <c r="F6" s="33"/>
      <c r="G6" s="33"/>
      <c r="H6" s="33"/>
      <c r="I6" s="34"/>
      <c r="J6" s="34"/>
      <c r="N6" s="32"/>
    </row>
    <row r="7" spans="1:17" ht="57" x14ac:dyDescent="0.2">
      <c r="A7" s="36"/>
      <c r="B7" s="35"/>
      <c r="C7" s="35"/>
      <c r="D7" s="37" t="s">
        <v>23</v>
      </c>
      <c r="E7" s="38" t="s">
        <v>24</v>
      </c>
      <c r="F7" s="35"/>
      <c r="G7" s="37" t="s">
        <v>8</v>
      </c>
      <c r="H7" s="37"/>
      <c r="I7" s="39" t="s">
        <v>25</v>
      </c>
      <c r="J7" s="39" t="s">
        <v>26</v>
      </c>
      <c r="Q7" s="40"/>
    </row>
    <row r="8" spans="1:17" x14ac:dyDescent="0.2">
      <c r="A8" s="36"/>
      <c r="B8" s="35"/>
      <c r="C8" s="35"/>
      <c r="D8" s="35"/>
      <c r="E8" s="41"/>
      <c r="F8" s="35"/>
      <c r="G8" s="35"/>
      <c r="H8" s="37"/>
      <c r="I8" s="42"/>
    </row>
    <row r="9" spans="1:17" x14ac:dyDescent="0.2">
      <c r="A9" s="36">
        <v>2023</v>
      </c>
      <c r="B9" s="35" t="s">
        <v>27</v>
      </c>
      <c r="C9" s="35"/>
      <c r="D9" s="78" t="s">
        <v>72</v>
      </c>
      <c r="E9" s="79" t="s">
        <v>72</v>
      </c>
      <c r="F9" s="35"/>
      <c r="G9" s="78" t="s">
        <v>72</v>
      </c>
      <c r="H9" s="80"/>
      <c r="I9" s="81"/>
      <c r="J9" s="82"/>
    </row>
    <row r="10" spans="1:17" x14ac:dyDescent="0.2">
      <c r="A10" s="36"/>
      <c r="B10" s="35" t="s">
        <v>28</v>
      </c>
      <c r="C10" s="35"/>
      <c r="D10" s="78" t="s">
        <v>72</v>
      </c>
      <c r="E10" s="79" t="s">
        <v>72</v>
      </c>
      <c r="F10" s="35"/>
      <c r="G10" s="78" t="s">
        <v>72</v>
      </c>
      <c r="H10" s="80"/>
      <c r="I10" s="81"/>
      <c r="J10" s="82"/>
    </row>
    <row r="11" spans="1:17" x14ac:dyDescent="0.2">
      <c r="A11" s="36"/>
      <c r="B11" s="35" t="s">
        <v>29</v>
      </c>
      <c r="C11" s="35"/>
      <c r="D11" s="78" t="s">
        <v>72</v>
      </c>
      <c r="E11" s="79" t="s">
        <v>72</v>
      </c>
      <c r="F11" s="35"/>
      <c r="G11" s="78" t="s">
        <v>72</v>
      </c>
      <c r="H11" s="80"/>
      <c r="I11" s="83"/>
      <c r="J11" s="82"/>
      <c r="N11" s="32"/>
    </row>
    <row r="12" spans="1:17" x14ac:dyDescent="0.2">
      <c r="A12" s="36"/>
      <c r="B12" s="35" t="s">
        <v>30</v>
      </c>
      <c r="C12" s="35"/>
      <c r="D12" s="78" t="s">
        <v>72</v>
      </c>
      <c r="E12" s="79" t="s">
        <v>72</v>
      </c>
      <c r="F12" s="35"/>
      <c r="G12" s="78" t="s">
        <v>72</v>
      </c>
      <c r="H12" s="80"/>
      <c r="I12" s="84"/>
      <c r="J12" s="82"/>
      <c r="N12" s="32"/>
    </row>
    <row r="13" spans="1:17" x14ac:dyDescent="0.2">
      <c r="A13" s="36"/>
      <c r="B13" s="35" t="s">
        <v>31</v>
      </c>
      <c r="C13" s="35"/>
      <c r="D13" s="85" t="s">
        <v>72</v>
      </c>
      <c r="E13" s="86" t="s">
        <v>72</v>
      </c>
      <c r="F13" s="35"/>
      <c r="G13" s="85" t="s">
        <v>72</v>
      </c>
      <c r="H13" s="80"/>
      <c r="I13" s="84"/>
      <c r="J13" s="82"/>
    </row>
    <row r="14" spans="1:17" x14ac:dyDescent="0.2">
      <c r="A14" s="36"/>
      <c r="B14" s="35"/>
      <c r="C14" s="35"/>
      <c r="D14" s="35"/>
      <c r="E14" s="87"/>
      <c r="F14" s="35"/>
      <c r="G14" s="35"/>
      <c r="H14" s="88"/>
      <c r="I14" s="83"/>
      <c r="J14" s="82"/>
    </row>
    <row r="15" spans="1:17" x14ac:dyDescent="0.2">
      <c r="A15" s="36">
        <f>A9+1</f>
        <v>2024</v>
      </c>
      <c r="B15" s="35" t="s">
        <v>27</v>
      </c>
      <c r="C15" s="35"/>
      <c r="D15" s="78" t="s">
        <v>72</v>
      </c>
      <c r="E15" s="79" t="s">
        <v>72</v>
      </c>
      <c r="F15" s="35"/>
      <c r="G15" s="78" t="s">
        <v>72</v>
      </c>
      <c r="H15" s="80"/>
      <c r="I15" s="81"/>
      <c r="J15" s="82"/>
    </row>
    <row r="16" spans="1:17" x14ac:dyDescent="0.2">
      <c r="A16" s="36"/>
      <c r="B16" s="35" t="s">
        <v>28</v>
      </c>
      <c r="C16" s="35"/>
      <c r="D16" s="78" t="s">
        <v>72</v>
      </c>
      <c r="E16" s="79" t="s">
        <v>72</v>
      </c>
      <c r="F16" s="35"/>
      <c r="G16" s="78" t="s">
        <v>72</v>
      </c>
      <c r="H16" s="80"/>
      <c r="I16" s="81"/>
      <c r="J16" s="82"/>
    </row>
    <row r="17" spans="1:14" x14ac:dyDescent="0.2">
      <c r="A17" s="36"/>
      <c r="B17" s="35" t="s">
        <v>29</v>
      </c>
      <c r="C17" s="35"/>
      <c r="D17" s="78" t="s">
        <v>72</v>
      </c>
      <c r="E17" s="79" t="s">
        <v>72</v>
      </c>
      <c r="F17" s="35"/>
      <c r="G17" s="78" t="s">
        <v>72</v>
      </c>
      <c r="H17" s="80"/>
      <c r="I17" s="81"/>
      <c r="J17" s="82"/>
      <c r="N17" s="32"/>
    </row>
    <row r="18" spans="1:14" x14ac:dyDescent="0.2">
      <c r="A18" s="36"/>
      <c r="B18" s="35" t="s">
        <v>30</v>
      </c>
      <c r="C18" s="35"/>
      <c r="D18" s="78" t="s">
        <v>72</v>
      </c>
      <c r="E18" s="79" t="s">
        <v>72</v>
      </c>
      <c r="F18" s="35"/>
      <c r="G18" s="78" t="s">
        <v>72</v>
      </c>
      <c r="H18" s="80"/>
      <c r="I18" s="81"/>
      <c r="J18" s="82"/>
      <c r="N18" s="32"/>
    </row>
    <row r="19" spans="1:14" x14ac:dyDescent="0.2">
      <c r="A19" s="36"/>
      <c r="B19" s="35" t="s">
        <v>31</v>
      </c>
      <c r="C19" s="35"/>
      <c r="D19" s="85" t="s">
        <v>72</v>
      </c>
      <c r="E19" s="86" t="s">
        <v>72</v>
      </c>
      <c r="F19" s="35"/>
      <c r="G19" s="85" t="s">
        <v>72</v>
      </c>
      <c r="H19" s="80"/>
      <c r="I19" s="89" t="s">
        <v>72</v>
      </c>
      <c r="J19" s="89" t="s">
        <v>72</v>
      </c>
    </row>
    <row r="20" spans="1:14" x14ac:dyDescent="0.2">
      <c r="A20" s="36"/>
      <c r="B20" s="35"/>
      <c r="C20" s="35"/>
      <c r="D20" s="35"/>
      <c r="E20" s="87"/>
      <c r="F20" s="35"/>
      <c r="G20" s="35"/>
      <c r="H20" s="88"/>
      <c r="I20" s="90"/>
      <c r="J20" s="91"/>
    </row>
    <row r="21" spans="1:14" x14ac:dyDescent="0.2">
      <c r="A21" s="36">
        <f>A15+1</f>
        <v>2025</v>
      </c>
      <c r="B21" s="35" t="s">
        <v>27</v>
      </c>
      <c r="C21" s="35"/>
      <c r="D21" s="78" t="s">
        <v>72</v>
      </c>
      <c r="E21" s="79" t="s">
        <v>72</v>
      </c>
      <c r="F21" s="35"/>
      <c r="G21" s="78" t="s">
        <v>72</v>
      </c>
      <c r="H21" s="80"/>
      <c r="I21" s="90"/>
      <c r="J21" s="91"/>
    </row>
    <row r="22" spans="1:14" x14ac:dyDescent="0.2">
      <c r="A22" s="36"/>
      <c r="B22" s="35" t="s">
        <v>28</v>
      </c>
      <c r="C22" s="35"/>
      <c r="D22" s="78" t="s">
        <v>72</v>
      </c>
      <c r="E22" s="79" t="s">
        <v>72</v>
      </c>
      <c r="F22" s="35"/>
      <c r="G22" s="78" t="s">
        <v>72</v>
      </c>
      <c r="H22" s="80"/>
      <c r="I22" s="90"/>
      <c r="J22" s="91"/>
    </row>
    <row r="23" spans="1:14" x14ac:dyDescent="0.2">
      <c r="A23" s="36"/>
      <c r="B23" s="35" t="s">
        <v>29</v>
      </c>
      <c r="C23" s="35"/>
      <c r="D23" s="78" t="s">
        <v>72</v>
      </c>
      <c r="E23" s="79" t="s">
        <v>72</v>
      </c>
      <c r="F23" s="35"/>
      <c r="G23" s="78" t="s">
        <v>72</v>
      </c>
      <c r="H23" s="88"/>
      <c r="I23" s="90"/>
      <c r="J23" s="91"/>
      <c r="N23" s="32"/>
    </row>
    <row r="24" spans="1:14" x14ac:dyDescent="0.2">
      <c r="A24" s="36"/>
      <c r="B24" s="35" t="s">
        <v>32</v>
      </c>
      <c r="C24" s="35"/>
      <c r="D24" s="78" t="s">
        <v>72</v>
      </c>
      <c r="E24" s="79" t="s">
        <v>72</v>
      </c>
      <c r="F24" s="35"/>
      <c r="G24" s="78" t="s">
        <v>72</v>
      </c>
      <c r="H24" s="88"/>
      <c r="I24" s="90"/>
      <c r="J24" s="91"/>
      <c r="N24" s="32"/>
    </row>
    <row r="25" spans="1:14" x14ac:dyDescent="0.2">
      <c r="A25" s="36"/>
      <c r="B25" s="35" t="s">
        <v>31</v>
      </c>
      <c r="C25" s="35"/>
      <c r="D25" s="85" t="s">
        <v>72</v>
      </c>
      <c r="E25" s="86" t="s">
        <v>72</v>
      </c>
      <c r="F25" s="35"/>
      <c r="G25" s="85" t="s">
        <v>72</v>
      </c>
      <c r="H25" s="88"/>
      <c r="I25" s="89" t="s">
        <v>72</v>
      </c>
      <c r="J25" s="89" t="s">
        <v>72</v>
      </c>
    </row>
    <row r="26" spans="1:14" x14ac:dyDescent="0.2">
      <c r="A26" s="36"/>
      <c r="B26" s="35"/>
      <c r="C26" s="35"/>
      <c r="D26" s="35"/>
      <c r="E26" s="87"/>
      <c r="F26" s="35"/>
      <c r="G26" s="35"/>
      <c r="H26" s="88"/>
      <c r="I26" s="90"/>
      <c r="J26" s="91"/>
    </row>
    <row r="27" spans="1:14" x14ac:dyDescent="0.2">
      <c r="A27" s="36">
        <f>A21+1</f>
        <v>2026</v>
      </c>
      <c r="B27" s="35" t="s">
        <v>27</v>
      </c>
      <c r="C27" s="35"/>
      <c r="D27" s="78" t="s">
        <v>72</v>
      </c>
      <c r="E27" s="79" t="s">
        <v>72</v>
      </c>
      <c r="F27" s="35"/>
      <c r="G27" s="78" t="s">
        <v>72</v>
      </c>
      <c r="H27" s="80"/>
      <c r="I27" s="90"/>
      <c r="J27" s="91"/>
    </row>
    <row r="28" spans="1:14" x14ac:dyDescent="0.2">
      <c r="A28" s="36"/>
      <c r="B28" s="35" t="s">
        <v>28</v>
      </c>
      <c r="C28" s="35"/>
      <c r="D28" s="78" t="s">
        <v>72</v>
      </c>
      <c r="E28" s="79" t="s">
        <v>72</v>
      </c>
      <c r="F28" s="35"/>
      <c r="G28" s="78" t="s">
        <v>72</v>
      </c>
      <c r="H28" s="80"/>
      <c r="I28" s="90"/>
      <c r="J28" s="91"/>
    </row>
    <row r="29" spans="1:14" x14ac:dyDescent="0.2">
      <c r="A29" s="36"/>
      <c r="B29" s="35" t="s">
        <v>29</v>
      </c>
      <c r="C29" s="35"/>
      <c r="D29" s="78" t="s">
        <v>72</v>
      </c>
      <c r="E29" s="79" t="s">
        <v>72</v>
      </c>
      <c r="F29" s="35"/>
      <c r="G29" s="78" t="s">
        <v>72</v>
      </c>
      <c r="H29" s="80"/>
      <c r="I29" s="90"/>
      <c r="J29" s="91"/>
      <c r="N29" s="32"/>
    </row>
    <row r="30" spans="1:14" x14ac:dyDescent="0.2">
      <c r="A30" s="36"/>
      <c r="B30" s="35" t="s">
        <v>32</v>
      </c>
      <c r="C30" s="35"/>
      <c r="D30" s="78" t="s">
        <v>72</v>
      </c>
      <c r="E30" s="79" t="s">
        <v>72</v>
      </c>
      <c r="F30" s="35"/>
      <c r="G30" s="78" t="s">
        <v>72</v>
      </c>
      <c r="H30" s="80"/>
      <c r="I30" s="90"/>
      <c r="J30" s="91"/>
      <c r="N30" s="32"/>
    </row>
    <row r="31" spans="1:14" x14ac:dyDescent="0.2">
      <c r="A31" s="36"/>
      <c r="B31" s="35" t="s">
        <v>31</v>
      </c>
      <c r="C31" s="35"/>
      <c r="D31" s="85" t="s">
        <v>72</v>
      </c>
      <c r="E31" s="86" t="s">
        <v>72</v>
      </c>
      <c r="F31" s="35"/>
      <c r="G31" s="85" t="s">
        <v>72</v>
      </c>
      <c r="H31" s="80"/>
      <c r="I31" s="89" t="s">
        <v>72</v>
      </c>
      <c r="J31" s="89" t="s">
        <v>72</v>
      </c>
    </row>
    <row r="32" spans="1:14" x14ac:dyDescent="0.2">
      <c r="A32" s="36"/>
      <c r="B32" s="35"/>
      <c r="C32" s="35"/>
      <c r="D32" s="35"/>
      <c r="E32" s="87"/>
      <c r="F32" s="35"/>
      <c r="G32" s="35"/>
      <c r="H32" s="88"/>
      <c r="I32" s="90"/>
      <c r="J32" s="91"/>
    </row>
    <row r="33" spans="1:14" x14ac:dyDescent="0.2">
      <c r="A33" s="36">
        <f>A27+1</f>
        <v>2027</v>
      </c>
      <c r="B33" s="35" t="s">
        <v>27</v>
      </c>
      <c r="C33" s="35"/>
      <c r="D33" s="78" t="s">
        <v>72</v>
      </c>
      <c r="E33" s="79" t="s">
        <v>72</v>
      </c>
      <c r="F33" s="35"/>
      <c r="G33" s="78" t="s">
        <v>72</v>
      </c>
      <c r="H33" s="80"/>
      <c r="I33" s="90"/>
      <c r="J33" s="91"/>
    </row>
    <row r="34" spans="1:14" x14ac:dyDescent="0.2">
      <c r="A34" s="36"/>
      <c r="B34" s="35" t="s">
        <v>28</v>
      </c>
      <c r="C34" s="35"/>
      <c r="D34" s="78" t="s">
        <v>72</v>
      </c>
      <c r="E34" s="79" t="s">
        <v>72</v>
      </c>
      <c r="F34" s="35"/>
      <c r="G34" s="78" t="s">
        <v>72</v>
      </c>
      <c r="H34" s="80"/>
      <c r="I34" s="90"/>
      <c r="J34" s="91"/>
    </row>
    <row r="35" spans="1:14" x14ac:dyDescent="0.2">
      <c r="A35" s="36"/>
      <c r="B35" s="35" t="s">
        <v>29</v>
      </c>
      <c r="C35" s="35"/>
      <c r="D35" s="78" t="s">
        <v>72</v>
      </c>
      <c r="E35" s="79" t="s">
        <v>72</v>
      </c>
      <c r="F35" s="35"/>
      <c r="G35" s="78" t="s">
        <v>72</v>
      </c>
      <c r="H35" s="80"/>
      <c r="I35" s="90"/>
      <c r="J35" s="91"/>
      <c r="N35" s="32"/>
    </row>
    <row r="36" spans="1:14" x14ac:dyDescent="0.2">
      <c r="A36" s="36"/>
      <c r="B36" s="35" t="s">
        <v>32</v>
      </c>
      <c r="C36" s="35"/>
      <c r="D36" s="78" t="s">
        <v>72</v>
      </c>
      <c r="E36" s="79" t="s">
        <v>72</v>
      </c>
      <c r="F36" s="35"/>
      <c r="G36" s="78" t="s">
        <v>72</v>
      </c>
      <c r="H36" s="80"/>
      <c r="I36" s="90"/>
      <c r="J36" s="91"/>
      <c r="N36" s="32"/>
    </row>
    <row r="37" spans="1:14" x14ac:dyDescent="0.2">
      <c r="A37" s="36"/>
      <c r="B37" s="35" t="s">
        <v>31</v>
      </c>
      <c r="C37" s="35"/>
      <c r="D37" s="85" t="s">
        <v>72</v>
      </c>
      <c r="E37" s="86" t="s">
        <v>72</v>
      </c>
      <c r="F37" s="35"/>
      <c r="G37" s="85" t="s">
        <v>72</v>
      </c>
      <c r="H37" s="80"/>
      <c r="I37" s="89" t="s">
        <v>72</v>
      </c>
      <c r="J37" s="89" t="s">
        <v>72</v>
      </c>
    </row>
    <row r="38" spans="1:14" x14ac:dyDescent="0.2">
      <c r="A38" s="36"/>
      <c r="B38" s="35"/>
      <c r="C38" s="35"/>
      <c r="D38" s="35"/>
      <c r="E38" s="87"/>
      <c r="F38" s="35"/>
      <c r="G38" s="35"/>
      <c r="H38" s="88"/>
      <c r="I38" s="90"/>
      <c r="J38" s="91"/>
    </row>
    <row r="39" spans="1:14" x14ac:dyDescent="0.2">
      <c r="A39" s="36">
        <f>A33+1</f>
        <v>2028</v>
      </c>
      <c r="B39" s="35" t="s">
        <v>27</v>
      </c>
      <c r="C39" s="35"/>
      <c r="D39" s="78" t="s">
        <v>72</v>
      </c>
      <c r="E39" s="79" t="s">
        <v>72</v>
      </c>
      <c r="F39" s="35"/>
      <c r="G39" s="78" t="s">
        <v>72</v>
      </c>
      <c r="H39" s="80"/>
      <c r="I39" s="90"/>
      <c r="J39" s="91"/>
    </row>
    <row r="40" spans="1:14" x14ac:dyDescent="0.2">
      <c r="A40" s="36"/>
      <c r="B40" s="35" t="s">
        <v>28</v>
      </c>
      <c r="C40" s="35"/>
      <c r="D40" s="78" t="s">
        <v>72</v>
      </c>
      <c r="E40" s="79" t="s">
        <v>72</v>
      </c>
      <c r="F40" s="35"/>
      <c r="G40" s="78" t="s">
        <v>72</v>
      </c>
      <c r="H40" s="80"/>
      <c r="I40" s="90"/>
      <c r="J40" s="91"/>
    </row>
    <row r="41" spans="1:14" x14ac:dyDescent="0.2">
      <c r="A41" s="36"/>
      <c r="B41" s="35" t="s">
        <v>29</v>
      </c>
      <c r="C41" s="35"/>
      <c r="D41" s="78" t="s">
        <v>72</v>
      </c>
      <c r="E41" s="79" t="s">
        <v>72</v>
      </c>
      <c r="F41" s="35"/>
      <c r="G41" s="78" t="s">
        <v>72</v>
      </c>
      <c r="H41" s="80"/>
      <c r="I41" s="90"/>
      <c r="J41" s="91"/>
      <c r="N41" s="32"/>
    </row>
    <row r="42" spans="1:14" x14ac:dyDescent="0.2">
      <c r="A42" s="36"/>
      <c r="B42" s="35" t="s">
        <v>32</v>
      </c>
      <c r="C42" s="35"/>
      <c r="D42" s="78" t="s">
        <v>72</v>
      </c>
      <c r="E42" s="79" t="s">
        <v>72</v>
      </c>
      <c r="F42" s="35"/>
      <c r="G42" s="78" t="s">
        <v>72</v>
      </c>
      <c r="H42" s="80"/>
      <c r="I42" s="90"/>
      <c r="J42" s="91"/>
      <c r="N42" s="32"/>
    </row>
    <row r="43" spans="1:14" x14ac:dyDescent="0.2">
      <c r="A43" s="36"/>
      <c r="B43" s="35" t="s">
        <v>31</v>
      </c>
      <c r="C43" s="35"/>
      <c r="D43" s="85" t="s">
        <v>72</v>
      </c>
      <c r="E43" s="86" t="s">
        <v>72</v>
      </c>
      <c r="F43" s="35"/>
      <c r="G43" s="85" t="s">
        <v>72</v>
      </c>
      <c r="H43" s="80"/>
      <c r="I43" s="89" t="s">
        <v>72</v>
      </c>
      <c r="J43" s="89" t="s">
        <v>72</v>
      </c>
    </row>
    <row r="44" spans="1:14" ht="9" customHeight="1" x14ac:dyDescent="0.2">
      <c r="A44" s="36"/>
      <c r="B44" s="35"/>
      <c r="C44" s="35"/>
      <c r="D44" s="35"/>
      <c r="E44" s="87"/>
      <c r="F44" s="35"/>
      <c r="G44" s="35"/>
      <c r="H44" s="88"/>
      <c r="I44" s="90"/>
      <c r="J44" s="91"/>
    </row>
    <row r="45" spans="1:14" x14ac:dyDescent="0.2">
      <c r="A45" s="36">
        <f>A39+1</f>
        <v>2029</v>
      </c>
      <c r="B45" s="35" t="s">
        <v>27</v>
      </c>
      <c r="C45" s="35"/>
      <c r="D45" s="78" t="s">
        <v>72</v>
      </c>
      <c r="E45" s="79" t="s">
        <v>72</v>
      </c>
      <c r="F45" s="35"/>
      <c r="G45" s="78" t="s">
        <v>72</v>
      </c>
      <c r="H45" s="80"/>
      <c r="I45" s="90"/>
      <c r="J45" s="91"/>
    </row>
    <row r="46" spans="1:14" x14ac:dyDescent="0.2">
      <c r="A46" s="36"/>
      <c r="B46" s="35" t="s">
        <v>28</v>
      </c>
      <c r="C46" s="35"/>
      <c r="D46" s="78" t="s">
        <v>72</v>
      </c>
      <c r="E46" s="79" t="s">
        <v>72</v>
      </c>
      <c r="F46" s="35"/>
      <c r="G46" s="78" t="s">
        <v>72</v>
      </c>
      <c r="H46" s="80"/>
      <c r="I46" s="90"/>
      <c r="J46" s="91"/>
    </row>
    <row r="47" spans="1:14" x14ac:dyDescent="0.2">
      <c r="A47" s="36"/>
      <c r="B47" s="35" t="s">
        <v>29</v>
      </c>
      <c r="C47" s="35"/>
      <c r="D47" s="78" t="s">
        <v>72</v>
      </c>
      <c r="E47" s="79" t="s">
        <v>72</v>
      </c>
      <c r="F47" s="35"/>
      <c r="G47" s="78" t="s">
        <v>72</v>
      </c>
      <c r="H47" s="80"/>
      <c r="I47" s="90"/>
      <c r="J47" s="91"/>
      <c r="N47" s="32"/>
    </row>
    <row r="48" spans="1:14" x14ac:dyDescent="0.2">
      <c r="A48" s="36"/>
      <c r="B48" s="35" t="s">
        <v>32</v>
      </c>
      <c r="C48" s="35"/>
      <c r="D48" s="78" t="s">
        <v>72</v>
      </c>
      <c r="E48" s="79" t="s">
        <v>72</v>
      </c>
      <c r="F48" s="35"/>
      <c r="G48" s="78" t="s">
        <v>72</v>
      </c>
      <c r="H48" s="80"/>
      <c r="I48" s="90"/>
      <c r="J48" s="91"/>
      <c r="N48" s="32"/>
    </row>
    <row r="49" spans="1:14" x14ac:dyDescent="0.2">
      <c r="A49" s="36"/>
      <c r="B49" s="35" t="s">
        <v>31</v>
      </c>
      <c r="C49" s="35"/>
      <c r="D49" s="85" t="s">
        <v>72</v>
      </c>
      <c r="E49" s="86" t="s">
        <v>72</v>
      </c>
      <c r="F49" s="35"/>
      <c r="G49" s="85" t="s">
        <v>72</v>
      </c>
      <c r="H49" s="80"/>
      <c r="I49" s="89" t="s">
        <v>72</v>
      </c>
      <c r="J49" s="89" t="s">
        <v>72</v>
      </c>
    </row>
    <row r="50" spans="1:14" x14ac:dyDescent="0.2">
      <c r="A50" s="36"/>
      <c r="B50" s="35"/>
      <c r="C50" s="35"/>
      <c r="D50" s="35"/>
      <c r="E50" s="87"/>
      <c r="F50" s="35"/>
      <c r="G50" s="35"/>
      <c r="H50" s="88"/>
      <c r="I50" s="90"/>
      <c r="J50" s="91"/>
    </row>
    <row r="51" spans="1:14" x14ac:dyDescent="0.2">
      <c r="A51" s="36">
        <f>A45+1</f>
        <v>2030</v>
      </c>
      <c r="B51" s="35" t="s">
        <v>27</v>
      </c>
      <c r="C51" s="35"/>
      <c r="D51" s="78" t="s">
        <v>72</v>
      </c>
      <c r="E51" s="79" t="s">
        <v>72</v>
      </c>
      <c r="F51" s="35"/>
      <c r="G51" s="78" t="s">
        <v>72</v>
      </c>
      <c r="H51" s="80"/>
      <c r="I51" s="90"/>
      <c r="J51" s="91"/>
    </row>
    <row r="52" spans="1:14" x14ac:dyDescent="0.2">
      <c r="A52" s="36"/>
      <c r="B52" s="35" t="s">
        <v>28</v>
      </c>
      <c r="C52" s="35"/>
      <c r="D52" s="78" t="s">
        <v>72</v>
      </c>
      <c r="E52" s="79" t="s">
        <v>72</v>
      </c>
      <c r="F52" s="35"/>
      <c r="G52" s="78" t="s">
        <v>72</v>
      </c>
      <c r="H52" s="80"/>
      <c r="I52" s="90"/>
      <c r="J52" s="91"/>
    </row>
    <row r="53" spans="1:14" x14ac:dyDescent="0.2">
      <c r="A53" s="36"/>
      <c r="B53" s="35" t="s">
        <v>29</v>
      </c>
      <c r="C53" s="35"/>
      <c r="D53" s="78" t="s">
        <v>72</v>
      </c>
      <c r="E53" s="79" t="s">
        <v>72</v>
      </c>
      <c r="F53" s="35"/>
      <c r="G53" s="78" t="s">
        <v>72</v>
      </c>
      <c r="H53" s="80"/>
      <c r="I53" s="90"/>
      <c r="J53" s="91"/>
      <c r="N53" s="32"/>
    </row>
    <row r="54" spans="1:14" x14ac:dyDescent="0.2">
      <c r="A54" s="36"/>
      <c r="B54" s="35" t="s">
        <v>32</v>
      </c>
      <c r="C54" s="35"/>
      <c r="D54" s="78" t="s">
        <v>72</v>
      </c>
      <c r="E54" s="79" t="s">
        <v>72</v>
      </c>
      <c r="F54" s="35"/>
      <c r="G54" s="78" t="s">
        <v>72</v>
      </c>
      <c r="H54" s="80"/>
      <c r="I54" s="90"/>
      <c r="J54" s="91"/>
      <c r="N54" s="32"/>
    </row>
    <row r="55" spans="1:14" x14ac:dyDescent="0.2">
      <c r="A55" s="36"/>
      <c r="B55" s="35" t="s">
        <v>31</v>
      </c>
      <c r="C55" s="35"/>
      <c r="D55" s="85" t="s">
        <v>72</v>
      </c>
      <c r="E55" s="86" t="s">
        <v>72</v>
      </c>
      <c r="F55" s="35"/>
      <c r="G55" s="85" t="s">
        <v>72</v>
      </c>
      <c r="H55" s="80"/>
      <c r="I55" s="89" t="s">
        <v>72</v>
      </c>
      <c r="J55" s="89" t="s">
        <v>72</v>
      </c>
    </row>
    <row r="56" spans="1:14" x14ac:dyDescent="0.2">
      <c r="A56" s="36"/>
      <c r="B56" s="35"/>
      <c r="C56" s="35"/>
      <c r="D56" s="35"/>
      <c r="E56" s="87"/>
      <c r="F56" s="35"/>
      <c r="G56" s="35"/>
      <c r="H56" s="88"/>
      <c r="I56" s="90"/>
      <c r="J56" s="91"/>
    </row>
    <row r="57" spans="1:14" x14ac:dyDescent="0.2">
      <c r="A57" s="36">
        <f>A51+1</f>
        <v>2031</v>
      </c>
      <c r="B57" s="35" t="s">
        <v>27</v>
      </c>
      <c r="C57" s="35"/>
      <c r="D57" s="78" t="s">
        <v>72</v>
      </c>
      <c r="E57" s="79" t="s">
        <v>72</v>
      </c>
      <c r="F57" s="35"/>
      <c r="G57" s="78" t="s">
        <v>72</v>
      </c>
      <c r="H57" s="80"/>
      <c r="I57" s="90"/>
      <c r="J57" s="91"/>
    </row>
    <row r="58" spans="1:14" x14ac:dyDescent="0.2">
      <c r="A58" s="36"/>
      <c r="B58" s="35" t="s">
        <v>28</v>
      </c>
      <c r="C58" s="35"/>
      <c r="D58" s="78" t="s">
        <v>72</v>
      </c>
      <c r="E58" s="79" t="s">
        <v>72</v>
      </c>
      <c r="F58" s="35"/>
      <c r="G58" s="78" t="s">
        <v>72</v>
      </c>
      <c r="H58" s="80"/>
      <c r="I58" s="90"/>
      <c r="J58" s="91"/>
    </row>
    <row r="59" spans="1:14" x14ac:dyDescent="0.2">
      <c r="A59" s="36"/>
      <c r="B59" s="35" t="s">
        <v>29</v>
      </c>
      <c r="C59" s="35"/>
      <c r="D59" s="78" t="s">
        <v>72</v>
      </c>
      <c r="E59" s="79" t="s">
        <v>72</v>
      </c>
      <c r="F59" s="35"/>
      <c r="G59" s="78" t="s">
        <v>72</v>
      </c>
      <c r="H59" s="80"/>
      <c r="I59" s="90"/>
      <c r="J59" s="91"/>
      <c r="N59" s="32"/>
    </row>
    <row r="60" spans="1:14" x14ac:dyDescent="0.2">
      <c r="A60" s="36"/>
      <c r="B60" s="35" t="s">
        <v>32</v>
      </c>
      <c r="C60" s="35"/>
      <c r="D60" s="78" t="s">
        <v>72</v>
      </c>
      <c r="E60" s="79" t="s">
        <v>72</v>
      </c>
      <c r="F60" s="35"/>
      <c r="G60" s="78" t="s">
        <v>72</v>
      </c>
      <c r="H60" s="80"/>
      <c r="I60" s="90"/>
      <c r="J60" s="91"/>
      <c r="N60" s="32"/>
    </row>
    <row r="61" spans="1:14" x14ac:dyDescent="0.2">
      <c r="A61" s="36"/>
      <c r="B61" s="35" t="s">
        <v>31</v>
      </c>
      <c r="C61" s="35"/>
      <c r="D61" s="85" t="s">
        <v>72</v>
      </c>
      <c r="E61" s="86" t="s">
        <v>72</v>
      </c>
      <c r="F61" s="35"/>
      <c r="G61" s="85" t="s">
        <v>72</v>
      </c>
      <c r="H61" s="80"/>
      <c r="I61" s="89" t="s">
        <v>72</v>
      </c>
      <c r="J61" s="89" t="s">
        <v>72</v>
      </c>
    </row>
    <row r="62" spans="1:14" x14ac:dyDescent="0.2">
      <c r="A62" s="36"/>
      <c r="B62" s="35"/>
      <c r="C62" s="35"/>
      <c r="D62" s="35"/>
      <c r="E62" s="87"/>
      <c r="F62" s="35"/>
      <c r="G62" s="35"/>
      <c r="H62" s="88"/>
      <c r="I62" s="90"/>
      <c r="J62" s="91"/>
    </row>
    <row r="63" spans="1:14" x14ac:dyDescent="0.2">
      <c r="A63" s="36">
        <f>A57+1</f>
        <v>2032</v>
      </c>
      <c r="B63" s="35" t="s">
        <v>27</v>
      </c>
      <c r="C63" s="35"/>
      <c r="D63" s="78" t="s">
        <v>72</v>
      </c>
      <c r="E63" s="79" t="s">
        <v>72</v>
      </c>
      <c r="F63" s="35"/>
      <c r="G63" s="78" t="s">
        <v>72</v>
      </c>
      <c r="H63" s="80"/>
      <c r="I63" s="90"/>
      <c r="J63" s="91"/>
    </row>
    <row r="64" spans="1:14" x14ac:dyDescent="0.2">
      <c r="A64" s="36"/>
      <c r="B64" s="35" t="s">
        <v>28</v>
      </c>
      <c r="C64" s="35"/>
      <c r="D64" s="78" t="s">
        <v>72</v>
      </c>
      <c r="E64" s="79" t="s">
        <v>72</v>
      </c>
      <c r="F64" s="35"/>
      <c r="G64" s="78" t="s">
        <v>72</v>
      </c>
      <c r="H64" s="80"/>
      <c r="I64" s="90"/>
      <c r="J64" s="91"/>
    </row>
    <row r="65" spans="1:14" x14ac:dyDescent="0.2">
      <c r="A65" s="36"/>
      <c r="B65" s="35" t="s">
        <v>29</v>
      </c>
      <c r="C65" s="35"/>
      <c r="D65" s="78" t="s">
        <v>72</v>
      </c>
      <c r="E65" s="79" t="s">
        <v>72</v>
      </c>
      <c r="F65" s="35"/>
      <c r="G65" s="78" t="s">
        <v>72</v>
      </c>
      <c r="H65" s="80"/>
      <c r="I65" s="90"/>
      <c r="J65" s="91"/>
      <c r="N65" s="32"/>
    </row>
    <row r="66" spans="1:14" x14ac:dyDescent="0.2">
      <c r="A66" s="36"/>
      <c r="B66" s="35" t="s">
        <v>32</v>
      </c>
      <c r="C66" s="35"/>
      <c r="D66" s="78" t="s">
        <v>72</v>
      </c>
      <c r="E66" s="79" t="s">
        <v>72</v>
      </c>
      <c r="F66" s="35"/>
      <c r="G66" s="78" t="s">
        <v>72</v>
      </c>
      <c r="H66" s="80"/>
      <c r="I66" s="90"/>
      <c r="J66" s="91"/>
      <c r="N66" s="32"/>
    </row>
    <row r="67" spans="1:14" x14ac:dyDescent="0.2">
      <c r="A67" s="36"/>
      <c r="B67" s="35" t="s">
        <v>31</v>
      </c>
      <c r="C67" s="35"/>
      <c r="D67" s="85" t="s">
        <v>72</v>
      </c>
      <c r="E67" s="86" t="s">
        <v>72</v>
      </c>
      <c r="F67" s="35"/>
      <c r="G67" s="85" t="s">
        <v>72</v>
      </c>
      <c r="H67" s="80"/>
      <c r="I67" s="89" t="s">
        <v>72</v>
      </c>
      <c r="J67" s="89" t="s">
        <v>72</v>
      </c>
    </row>
    <row r="68" spans="1:14" x14ac:dyDescent="0.2">
      <c r="A68" s="36"/>
      <c r="B68" s="35"/>
      <c r="C68" s="35"/>
      <c r="D68" s="35"/>
      <c r="E68" s="87"/>
      <c r="F68" s="35"/>
      <c r="G68" s="35"/>
      <c r="H68" s="88"/>
      <c r="I68" s="90"/>
      <c r="J68" s="91"/>
    </row>
    <row r="69" spans="1:14" x14ac:dyDescent="0.2">
      <c r="A69" s="36">
        <f>A63+1</f>
        <v>2033</v>
      </c>
      <c r="B69" s="35" t="s">
        <v>27</v>
      </c>
      <c r="C69" s="35"/>
      <c r="D69" s="78" t="s">
        <v>72</v>
      </c>
      <c r="E69" s="79" t="s">
        <v>72</v>
      </c>
      <c r="F69" s="35"/>
      <c r="G69" s="78" t="s">
        <v>72</v>
      </c>
      <c r="H69" s="80"/>
      <c r="I69" s="90"/>
      <c r="J69" s="91"/>
    </row>
    <row r="70" spans="1:14" x14ac:dyDescent="0.2">
      <c r="A70" s="36"/>
      <c r="B70" s="35" t="s">
        <v>28</v>
      </c>
      <c r="C70" s="35"/>
      <c r="D70" s="78" t="s">
        <v>72</v>
      </c>
      <c r="E70" s="79" t="s">
        <v>72</v>
      </c>
      <c r="F70" s="35"/>
      <c r="G70" s="78" t="s">
        <v>72</v>
      </c>
      <c r="H70" s="80"/>
      <c r="I70" s="90"/>
      <c r="J70" s="91"/>
    </row>
    <row r="71" spans="1:14" x14ac:dyDescent="0.2">
      <c r="A71" s="36"/>
      <c r="B71" s="35" t="s">
        <v>29</v>
      </c>
      <c r="C71" s="35"/>
      <c r="D71" s="78" t="s">
        <v>72</v>
      </c>
      <c r="E71" s="79" t="s">
        <v>72</v>
      </c>
      <c r="F71" s="35"/>
      <c r="G71" s="78" t="s">
        <v>72</v>
      </c>
      <c r="H71" s="80"/>
      <c r="I71" s="90"/>
      <c r="J71" s="91"/>
      <c r="N71" s="32"/>
    </row>
    <row r="72" spans="1:14" x14ac:dyDescent="0.2">
      <c r="A72" s="36"/>
      <c r="B72" s="35" t="s">
        <v>32</v>
      </c>
      <c r="C72" s="35"/>
      <c r="D72" s="78" t="s">
        <v>72</v>
      </c>
      <c r="E72" s="79" t="s">
        <v>72</v>
      </c>
      <c r="F72" s="35"/>
      <c r="G72" s="78" t="s">
        <v>72</v>
      </c>
      <c r="H72" s="80"/>
      <c r="I72" s="90"/>
      <c r="J72" s="91"/>
      <c r="N72" s="32"/>
    </row>
    <row r="73" spans="1:14" x14ac:dyDescent="0.2">
      <c r="A73" s="36"/>
      <c r="B73" s="35" t="s">
        <v>31</v>
      </c>
      <c r="C73" s="35"/>
      <c r="D73" s="85" t="s">
        <v>72</v>
      </c>
      <c r="E73" s="86" t="s">
        <v>72</v>
      </c>
      <c r="F73" s="35"/>
      <c r="G73" s="85" t="s">
        <v>72</v>
      </c>
      <c r="H73" s="80"/>
      <c r="I73" s="89" t="s">
        <v>72</v>
      </c>
      <c r="J73" s="89" t="s">
        <v>72</v>
      </c>
    </row>
    <row r="74" spans="1:14" x14ac:dyDescent="0.2">
      <c r="A74" s="36"/>
      <c r="B74" s="35"/>
      <c r="C74" s="35"/>
      <c r="D74" s="35"/>
      <c r="E74" s="87"/>
      <c r="F74" s="35"/>
      <c r="G74" s="35"/>
      <c r="H74" s="88"/>
      <c r="I74" s="90"/>
      <c r="J74" s="91"/>
    </row>
    <row r="75" spans="1:14" x14ac:dyDescent="0.2">
      <c r="A75" s="36">
        <f>A69+1</f>
        <v>2034</v>
      </c>
      <c r="B75" s="35" t="s">
        <v>27</v>
      </c>
      <c r="C75" s="35"/>
      <c r="D75" s="78" t="s">
        <v>72</v>
      </c>
      <c r="E75" s="79" t="s">
        <v>72</v>
      </c>
      <c r="F75" s="35"/>
      <c r="G75" s="78" t="s">
        <v>72</v>
      </c>
      <c r="H75" s="80"/>
      <c r="I75" s="90"/>
      <c r="J75" s="91"/>
    </row>
    <row r="76" spans="1:14" x14ac:dyDescent="0.2">
      <c r="A76" s="36"/>
      <c r="B76" s="35" t="s">
        <v>28</v>
      </c>
      <c r="C76" s="35"/>
      <c r="D76" s="78" t="s">
        <v>72</v>
      </c>
      <c r="E76" s="79" t="s">
        <v>72</v>
      </c>
      <c r="F76" s="35"/>
      <c r="G76" s="78" t="s">
        <v>72</v>
      </c>
      <c r="H76" s="80"/>
      <c r="I76" s="90"/>
      <c r="J76" s="91"/>
    </row>
    <row r="77" spans="1:14" x14ac:dyDescent="0.2">
      <c r="A77" s="36"/>
      <c r="B77" s="35" t="s">
        <v>29</v>
      </c>
      <c r="C77" s="35"/>
      <c r="D77" s="78" t="s">
        <v>72</v>
      </c>
      <c r="E77" s="79" t="s">
        <v>72</v>
      </c>
      <c r="F77" s="35"/>
      <c r="G77" s="78" t="s">
        <v>72</v>
      </c>
      <c r="H77" s="80"/>
      <c r="I77" s="90"/>
      <c r="J77" s="91"/>
      <c r="N77" s="32"/>
    </row>
    <row r="78" spans="1:14" x14ac:dyDescent="0.2">
      <c r="A78" s="36"/>
      <c r="B78" s="35" t="s">
        <v>32</v>
      </c>
      <c r="C78" s="35"/>
      <c r="D78" s="78" t="s">
        <v>72</v>
      </c>
      <c r="E78" s="79" t="s">
        <v>72</v>
      </c>
      <c r="F78" s="35"/>
      <c r="G78" s="78" t="s">
        <v>72</v>
      </c>
      <c r="H78" s="80"/>
      <c r="I78" s="90"/>
      <c r="J78" s="91"/>
      <c r="N78" s="32"/>
    </row>
    <row r="79" spans="1:14" x14ac:dyDescent="0.2">
      <c r="A79" s="36"/>
      <c r="B79" s="35" t="s">
        <v>31</v>
      </c>
      <c r="C79" s="35"/>
      <c r="D79" s="85" t="s">
        <v>72</v>
      </c>
      <c r="E79" s="86" t="s">
        <v>72</v>
      </c>
      <c r="F79" s="35"/>
      <c r="G79" s="85" t="s">
        <v>72</v>
      </c>
      <c r="H79" s="80"/>
      <c r="I79" s="89" t="s">
        <v>72</v>
      </c>
      <c r="J79" s="89" t="s">
        <v>72</v>
      </c>
    </row>
    <row r="80" spans="1:14" x14ac:dyDescent="0.2">
      <c r="A80" s="36"/>
      <c r="B80" s="35"/>
      <c r="C80" s="35"/>
      <c r="D80" s="35"/>
      <c r="E80" s="87"/>
      <c r="F80" s="35"/>
      <c r="G80" s="35"/>
      <c r="H80" s="88"/>
      <c r="I80" s="90"/>
      <c r="J80" s="91"/>
    </row>
    <row r="81" spans="1:14" x14ac:dyDescent="0.2">
      <c r="A81" s="36">
        <f>A75+1</f>
        <v>2035</v>
      </c>
      <c r="B81" s="35" t="s">
        <v>27</v>
      </c>
      <c r="C81" s="35"/>
      <c r="D81" s="78" t="s">
        <v>72</v>
      </c>
      <c r="E81" s="79" t="s">
        <v>72</v>
      </c>
      <c r="F81" s="35"/>
      <c r="G81" s="78" t="s">
        <v>72</v>
      </c>
      <c r="H81" s="80"/>
      <c r="I81" s="90"/>
      <c r="J81" s="91"/>
    </row>
    <row r="82" spans="1:14" x14ac:dyDescent="0.2">
      <c r="A82" s="36"/>
      <c r="B82" s="35" t="s">
        <v>28</v>
      </c>
      <c r="C82" s="35"/>
      <c r="D82" s="78" t="s">
        <v>72</v>
      </c>
      <c r="E82" s="79" t="s">
        <v>72</v>
      </c>
      <c r="F82" s="35"/>
      <c r="G82" s="78" t="s">
        <v>72</v>
      </c>
      <c r="H82" s="80"/>
      <c r="I82" s="90"/>
      <c r="J82" s="91"/>
    </row>
    <row r="83" spans="1:14" x14ac:dyDescent="0.2">
      <c r="A83" s="36"/>
      <c r="B83" s="35" t="s">
        <v>29</v>
      </c>
      <c r="C83" s="35"/>
      <c r="D83" s="78" t="s">
        <v>72</v>
      </c>
      <c r="E83" s="79" t="s">
        <v>72</v>
      </c>
      <c r="F83" s="35"/>
      <c r="G83" s="78" t="s">
        <v>72</v>
      </c>
      <c r="H83" s="80"/>
      <c r="I83" s="90"/>
      <c r="J83" s="91"/>
      <c r="N83" s="32"/>
    </row>
    <row r="84" spans="1:14" x14ac:dyDescent="0.2">
      <c r="A84" s="36"/>
      <c r="B84" s="35" t="s">
        <v>32</v>
      </c>
      <c r="C84" s="35"/>
      <c r="D84" s="78" t="s">
        <v>72</v>
      </c>
      <c r="E84" s="79" t="s">
        <v>72</v>
      </c>
      <c r="F84" s="35"/>
      <c r="G84" s="78" t="s">
        <v>72</v>
      </c>
      <c r="H84" s="80"/>
      <c r="I84" s="90"/>
      <c r="J84" s="91"/>
      <c r="N84" s="32"/>
    </row>
    <row r="85" spans="1:14" x14ac:dyDescent="0.2">
      <c r="A85" s="36"/>
      <c r="B85" s="35" t="s">
        <v>31</v>
      </c>
      <c r="C85" s="35"/>
      <c r="D85" s="85" t="s">
        <v>72</v>
      </c>
      <c r="E85" s="86" t="s">
        <v>72</v>
      </c>
      <c r="F85" s="35"/>
      <c r="G85" s="85" t="s">
        <v>72</v>
      </c>
      <c r="H85" s="80"/>
      <c r="I85" s="89" t="s">
        <v>72</v>
      </c>
      <c r="J85" s="89" t="s">
        <v>72</v>
      </c>
    </row>
    <row r="86" spans="1:14" x14ac:dyDescent="0.2">
      <c r="A86" s="36"/>
      <c r="B86" s="35"/>
      <c r="C86" s="35"/>
      <c r="D86" s="35"/>
      <c r="E86" s="87"/>
      <c r="F86" s="35"/>
      <c r="G86" s="35"/>
      <c r="H86" s="88"/>
      <c r="I86" s="90"/>
      <c r="J86" s="91"/>
    </row>
    <row r="87" spans="1:14" x14ac:dyDescent="0.2">
      <c r="A87" s="36">
        <f>A81+1</f>
        <v>2036</v>
      </c>
      <c r="B87" s="35" t="s">
        <v>27</v>
      </c>
      <c r="C87" s="35"/>
      <c r="D87" s="78" t="s">
        <v>72</v>
      </c>
      <c r="E87" s="79" t="s">
        <v>72</v>
      </c>
      <c r="F87" s="35"/>
      <c r="G87" s="78" t="s">
        <v>72</v>
      </c>
      <c r="H87" s="80"/>
      <c r="I87" s="90"/>
      <c r="J87" s="91"/>
    </row>
    <row r="88" spans="1:14" x14ac:dyDescent="0.2">
      <c r="A88" s="36"/>
      <c r="B88" s="35" t="s">
        <v>28</v>
      </c>
      <c r="C88" s="35"/>
      <c r="D88" s="78" t="s">
        <v>72</v>
      </c>
      <c r="E88" s="79" t="s">
        <v>72</v>
      </c>
      <c r="F88" s="35"/>
      <c r="G88" s="78" t="s">
        <v>72</v>
      </c>
      <c r="H88" s="80"/>
      <c r="I88" s="90"/>
      <c r="J88" s="91"/>
    </row>
    <row r="89" spans="1:14" x14ac:dyDescent="0.2">
      <c r="A89" s="36"/>
      <c r="B89" s="35" t="s">
        <v>29</v>
      </c>
      <c r="C89" s="35"/>
      <c r="D89" s="78" t="s">
        <v>72</v>
      </c>
      <c r="E89" s="79" t="s">
        <v>72</v>
      </c>
      <c r="F89" s="35"/>
      <c r="G89" s="78" t="s">
        <v>72</v>
      </c>
      <c r="H89" s="80"/>
      <c r="I89" s="90"/>
      <c r="J89" s="91"/>
      <c r="N89" s="32"/>
    </row>
    <row r="90" spans="1:14" x14ac:dyDescent="0.2">
      <c r="A90" s="36"/>
      <c r="B90" s="35" t="s">
        <v>32</v>
      </c>
      <c r="C90" s="35"/>
      <c r="D90" s="78" t="s">
        <v>72</v>
      </c>
      <c r="E90" s="79" t="s">
        <v>72</v>
      </c>
      <c r="F90" s="35"/>
      <c r="G90" s="78" t="s">
        <v>72</v>
      </c>
      <c r="H90" s="80"/>
      <c r="I90" s="90"/>
      <c r="J90" s="91"/>
      <c r="N90" s="32"/>
    </row>
    <row r="91" spans="1:14" x14ac:dyDescent="0.2">
      <c r="A91" s="36"/>
      <c r="B91" s="35" t="s">
        <v>31</v>
      </c>
      <c r="C91" s="35"/>
      <c r="D91" s="85" t="s">
        <v>72</v>
      </c>
      <c r="E91" s="86" t="s">
        <v>72</v>
      </c>
      <c r="F91" s="35"/>
      <c r="G91" s="85" t="s">
        <v>72</v>
      </c>
      <c r="H91" s="80"/>
      <c r="I91" s="89" t="s">
        <v>72</v>
      </c>
      <c r="J91" s="89" t="s">
        <v>72</v>
      </c>
    </row>
    <row r="92" spans="1:14" x14ac:dyDescent="0.2">
      <c r="A92" s="36"/>
      <c r="B92" s="35"/>
      <c r="C92" s="35"/>
      <c r="D92" s="35"/>
      <c r="E92" s="87"/>
      <c r="F92" s="35"/>
      <c r="G92" s="35"/>
      <c r="H92" s="88"/>
      <c r="I92" s="90"/>
      <c r="J92" s="91"/>
    </row>
    <row r="93" spans="1:14" x14ac:dyDescent="0.2">
      <c r="A93" s="36">
        <f>A87+1</f>
        <v>2037</v>
      </c>
      <c r="B93" s="35" t="s">
        <v>27</v>
      </c>
      <c r="C93" s="35"/>
      <c r="D93" s="78" t="s">
        <v>72</v>
      </c>
      <c r="E93" s="79" t="s">
        <v>72</v>
      </c>
      <c r="F93" s="35"/>
      <c r="G93" s="78" t="s">
        <v>72</v>
      </c>
      <c r="H93" s="80"/>
      <c r="I93" s="90"/>
      <c r="J93" s="91"/>
    </row>
    <row r="94" spans="1:14" x14ac:dyDescent="0.2">
      <c r="A94" s="36"/>
      <c r="B94" s="35" t="s">
        <v>28</v>
      </c>
      <c r="C94" s="35"/>
      <c r="D94" s="78" t="s">
        <v>72</v>
      </c>
      <c r="E94" s="79" t="s">
        <v>72</v>
      </c>
      <c r="F94" s="35"/>
      <c r="G94" s="78" t="s">
        <v>72</v>
      </c>
      <c r="H94" s="80"/>
      <c r="I94" s="90"/>
      <c r="J94" s="91"/>
    </row>
    <row r="95" spans="1:14" x14ac:dyDescent="0.2">
      <c r="A95" s="36"/>
      <c r="B95" s="35" t="s">
        <v>29</v>
      </c>
      <c r="C95" s="35"/>
      <c r="D95" s="78" t="s">
        <v>72</v>
      </c>
      <c r="E95" s="79" t="s">
        <v>72</v>
      </c>
      <c r="F95" s="35"/>
      <c r="G95" s="78" t="s">
        <v>72</v>
      </c>
      <c r="H95" s="80"/>
      <c r="I95" s="90"/>
      <c r="J95" s="91"/>
      <c r="N95" s="32"/>
    </row>
    <row r="96" spans="1:14" x14ac:dyDescent="0.2">
      <c r="A96" s="36"/>
      <c r="B96" s="35" t="s">
        <v>32</v>
      </c>
      <c r="C96" s="35"/>
      <c r="D96" s="78" t="s">
        <v>72</v>
      </c>
      <c r="E96" s="79" t="s">
        <v>72</v>
      </c>
      <c r="F96" s="35"/>
      <c r="G96" s="78" t="s">
        <v>72</v>
      </c>
      <c r="H96" s="80"/>
      <c r="I96" s="90"/>
      <c r="J96" s="91"/>
      <c r="N96" s="32"/>
    </row>
    <row r="97" spans="1:14" x14ac:dyDescent="0.2">
      <c r="A97" s="36"/>
      <c r="B97" s="35" t="s">
        <v>31</v>
      </c>
      <c r="C97" s="35"/>
      <c r="D97" s="85" t="s">
        <v>72</v>
      </c>
      <c r="E97" s="86" t="s">
        <v>72</v>
      </c>
      <c r="F97" s="35"/>
      <c r="G97" s="85" t="s">
        <v>72</v>
      </c>
      <c r="H97" s="80"/>
      <c r="I97" s="89" t="s">
        <v>72</v>
      </c>
      <c r="J97" s="89" t="s">
        <v>72</v>
      </c>
    </row>
    <row r="98" spans="1:14" x14ac:dyDescent="0.2">
      <c r="A98" s="36"/>
      <c r="B98" s="35"/>
      <c r="C98" s="35"/>
      <c r="D98" s="35"/>
      <c r="E98" s="87"/>
      <c r="F98" s="35"/>
      <c r="G98" s="35"/>
      <c r="H98" s="88"/>
      <c r="I98" s="90"/>
      <c r="J98" s="91"/>
    </row>
    <row r="99" spans="1:14" x14ac:dyDescent="0.2">
      <c r="A99" s="36">
        <f>A93+1</f>
        <v>2038</v>
      </c>
      <c r="B99" s="35" t="s">
        <v>27</v>
      </c>
      <c r="C99" s="35"/>
      <c r="D99" s="78" t="s">
        <v>72</v>
      </c>
      <c r="E99" s="79" t="s">
        <v>72</v>
      </c>
      <c r="F99" s="35"/>
      <c r="G99" s="78" t="s">
        <v>72</v>
      </c>
      <c r="H99" s="80"/>
      <c r="I99" s="90"/>
      <c r="J99" s="91"/>
    </row>
    <row r="100" spans="1:14" x14ac:dyDescent="0.2">
      <c r="A100" s="36"/>
      <c r="B100" s="35" t="s">
        <v>28</v>
      </c>
      <c r="C100" s="35"/>
      <c r="D100" s="78" t="s">
        <v>72</v>
      </c>
      <c r="E100" s="79" t="s">
        <v>72</v>
      </c>
      <c r="F100" s="35"/>
      <c r="G100" s="78" t="s">
        <v>72</v>
      </c>
      <c r="H100" s="80"/>
      <c r="I100" s="90"/>
      <c r="J100" s="91"/>
    </row>
    <row r="101" spans="1:14" x14ac:dyDescent="0.2">
      <c r="A101" s="36"/>
      <c r="B101" s="35" t="s">
        <v>29</v>
      </c>
      <c r="C101" s="35"/>
      <c r="D101" s="78" t="s">
        <v>72</v>
      </c>
      <c r="E101" s="79" t="s">
        <v>72</v>
      </c>
      <c r="F101" s="35"/>
      <c r="G101" s="78" t="s">
        <v>72</v>
      </c>
      <c r="H101" s="80"/>
      <c r="I101" s="90"/>
      <c r="J101" s="91"/>
      <c r="N101" s="32"/>
    </row>
    <row r="102" spans="1:14" x14ac:dyDescent="0.2">
      <c r="A102" s="36"/>
      <c r="B102" s="35" t="s">
        <v>32</v>
      </c>
      <c r="C102" s="35"/>
      <c r="D102" s="78" t="s">
        <v>72</v>
      </c>
      <c r="E102" s="79" t="s">
        <v>72</v>
      </c>
      <c r="F102" s="35"/>
      <c r="G102" s="78" t="s">
        <v>72</v>
      </c>
      <c r="H102" s="80"/>
      <c r="I102" s="90"/>
      <c r="J102" s="91"/>
      <c r="N102" s="32"/>
    </row>
    <row r="103" spans="1:14" x14ac:dyDescent="0.2">
      <c r="A103" s="36"/>
      <c r="B103" s="35" t="s">
        <v>31</v>
      </c>
      <c r="C103" s="35"/>
      <c r="D103" s="85" t="s">
        <v>72</v>
      </c>
      <c r="E103" s="86" t="s">
        <v>72</v>
      </c>
      <c r="F103" s="35"/>
      <c r="G103" s="85" t="s">
        <v>72</v>
      </c>
      <c r="H103" s="80"/>
      <c r="I103" s="89" t="s">
        <v>72</v>
      </c>
      <c r="J103" s="89" t="s">
        <v>72</v>
      </c>
    </row>
    <row r="104" spans="1:14" x14ac:dyDescent="0.2">
      <c r="A104" s="36"/>
      <c r="B104" s="35"/>
      <c r="C104" s="35"/>
      <c r="D104" s="35"/>
      <c r="E104" s="87"/>
      <c r="F104" s="35"/>
      <c r="G104" s="35"/>
      <c r="H104" s="88"/>
      <c r="I104" s="90"/>
      <c r="J104" s="91"/>
    </row>
    <row r="105" spans="1:14" x14ac:dyDescent="0.2">
      <c r="A105" s="36">
        <f>A99+1</f>
        <v>2039</v>
      </c>
      <c r="B105" s="35" t="s">
        <v>27</v>
      </c>
      <c r="C105" s="35"/>
      <c r="D105" s="78" t="s">
        <v>72</v>
      </c>
      <c r="E105" s="79" t="s">
        <v>72</v>
      </c>
      <c r="F105" s="35"/>
      <c r="G105" s="78" t="s">
        <v>72</v>
      </c>
      <c r="H105" s="80"/>
      <c r="I105" s="90"/>
      <c r="J105" s="91"/>
    </row>
    <row r="106" spans="1:14" x14ac:dyDescent="0.2">
      <c r="A106" s="36"/>
      <c r="B106" s="35" t="s">
        <v>28</v>
      </c>
      <c r="C106" s="35"/>
      <c r="D106" s="78" t="s">
        <v>72</v>
      </c>
      <c r="E106" s="79" t="s">
        <v>72</v>
      </c>
      <c r="F106" s="35"/>
      <c r="G106" s="78" t="s">
        <v>72</v>
      </c>
      <c r="H106" s="80"/>
      <c r="I106" s="90"/>
      <c r="J106" s="91"/>
    </row>
    <row r="107" spans="1:14" x14ac:dyDescent="0.2">
      <c r="A107" s="36"/>
      <c r="B107" s="35" t="s">
        <v>29</v>
      </c>
      <c r="C107" s="35"/>
      <c r="D107" s="78" t="s">
        <v>72</v>
      </c>
      <c r="E107" s="79" t="s">
        <v>72</v>
      </c>
      <c r="F107" s="35"/>
      <c r="G107" s="78" t="s">
        <v>72</v>
      </c>
      <c r="H107" s="80"/>
      <c r="I107" s="90"/>
      <c r="J107" s="91"/>
      <c r="N107" s="32"/>
    </row>
    <row r="108" spans="1:14" x14ac:dyDescent="0.2">
      <c r="A108" s="36"/>
      <c r="B108" s="35" t="s">
        <v>32</v>
      </c>
      <c r="C108" s="35"/>
      <c r="D108" s="78" t="s">
        <v>72</v>
      </c>
      <c r="E108" s="79" t="s">
        <v>72</v>
      </c>
      <c r="F108" s="35"/>
      <c r="G108" s="78" t="s">
        <v>72</v>
      </c>
      <c r="H108" s="80"/>
      <c r="I108" s="90"/>
      <c r="J108" s="91"/>
      <c r="N108" s="32"/>
    </row>
    <row r="109" spans="1:14" x14ac:dyDescent="0.2">
      <c r="A109" s="36"/>
      <c r="B109" s="35" t="s">
        <v>31</v>
      </c>
      <c r="C109" s="35"/>
      <c r="D109" s="85" t="s">
        <v>72</v>
      </c>
      <c r="E109" s="86" t="s">
        <v>72</v>
      </c>
      <c r="F109" s="35"/>
      <c r="G109" s="85" t="s">
        <v>72</v>
      </c>
      <c r="H109" s="80"/>
      <c r="I109" s="89" t="s">
        <v>72</v>
      </c>
      <c r="J109" s="89" t="s">
        <v>72</v>
      </c>
    </row>
    <row r="110" spans="1:14" x14ac:dyDescent="0.2">
      <c r="A110" s="36"/>
      <c r="B110" s="35"/>
      <c r="C110" s="35"/>
      <c r="D110" s="35"/>
      <c r="E110" s="87"/>
      <c r="F110" s="35"/>
      <c r="G110" s="35"/>
      <c r="H110" s="88"/>
      <c r="I110" s="90"/>
      <c r="J110" s="91"/>
    </row>
    <row r="111" spans="1:14" x14ac:dyDescent="0.2">
      <c r="A111" s="36">
        <f>A105+1</f>
        <v>2040</v>
      </c>
      <c r="B111" s="35" t="s">
        <v>27</v>
      </c>
      <c r="C111" s="35"/>
      <c r="D111" s="78" t="s">
        <v>72</v>
      </c>
      <c r="E111" s="79" t="s">
        <v>72</v>
      </c>
      <c r="F111" s="35"/>
      <c r="G111" s="78" t="s">
        <v>72</v>
      </c>
      <c r="H111" s="80"/>
      <c r="I111" s="90"/>
      <c r="J111" s="91"/>
    </row>
    <row r="112" spans="1:14" x14ac:dyDescent="0.2">
      <c r="A112" s="36"/>
      <c r="B112" s="35" t="s">
        <v>28</v>
      </c>
      <c r="C112" s="35"/>
      <c r="D112" s="78" t="s">
        <v>72</v>
      </c>
      <c r="E112" s="79" t="s">
        <v>72</v>
      </c>
      <c r="F112" s="35"/>
      <c r="G112" s="78" t="s">
        <v>72</v>
      </c>
      <c r="H112" s="80"/>
      <c r="I112" s="90"/>
      <c r="J112" s="91"/>
    </row>
    <row r="113" spans="1:14" x14ac:dyDescent="0.2">
      <c r="A113" s="36"/>
      <c r="B113" s="35" t="s">
        <v>29</v>
      </c>
      <c r="C113" s="35"/>
      <c r="D113" s="78" t="s">
        <v>72</v>
      </c>
      <c r="E113" s="79" t="s">
        <v>72</v>
      </c>
      <c r="F113" s="35"/>
      <c r="G113" s="78" t="s">
        <v>72</v>
      </c>
      <c r="H113" s="80"/>
      <c r="I113" s="90"/>
      <c r="J113" s="91"/>
      <c r="N113" s="32"/>
    </row>
    <row r="114" spans="1:14" x14ac:dyDescent="0.2">
      <c r="A114" s="36"/>
      <c r="B114" s="35" t="s">
        <v>32</v>
      </c>
      <c r="C114" s="35"/>
      <c r="D114" s="78" t="s">
        <v>72</v>
      </c>
      <c r="E114" s="79" t="s">
        <v>72</v>
      </c>
      <c r="F114" s="35"/>
      <c r="G114" s="78" t="s">
        <v>72</v>
      </c>
      <c r="H114" s="80"/>
      <c r="I114" s="90"/>
      <c r="J114" s="91"/>
      <c r="N114" s="32"/>
    </row>
    <row r="115" spans="1:14" x14ac:dyDescent="0.2">
      <c r="A115" s="36"/>
      <c r="B115" s="35" t="s">
        <v>31</v>
      </c>
      <c r="C115" s="35"/>
      <c r="D115" s="85" t="s">
        <v>72</v>
      </c>
      <c r="E115" s="86" t="s">
        <v>72</v>
      </c>
      <c r="F115" s="35"/>
      <c r="G115" s="85" t="s">
        <v>72</v>
      </c>
      <c r="H115" s="80"/>
      <c r="I115" s="89" t="s">
        <v>72</v>
      </c>
      <c r="J115" s="89" t="s">
        <v>72</v>
      </c>
    </row>
    <row r="116" spans="1:14" x14ac:dyDescent="0.2">
      <c r="A116" s="36"/>
      <c r="B116" s="35"/>
      <c r="C116" s="35"/>
      <c r="D116" s="35"/>
      <c r="E116" s="87"/>
      <c r="F116" s="35"/>
      <c r="G116" s="35"/>
      <c r="H116" s="88"/>
      <c r="I116" s="90"/>
      <c r="J116" s="91"/>
    </row>
    <row r="117" spans="1:14" x14ac:dyDescent="0.2">
      <c r="A117" s="36">
        <f>A111+1</f>
        <v>2041</v>
      </c>
      <c r="B117" s="35" t="s">
        <v>27</v>
      </c>
      <c r="C117" s="35"/>
      <c r="D117" s="78" t="s">
        <v>72</v>
      </c>
      <c r="E117" s="79" t="s">
        <v>72</v>
      </c>
      <c r="F117" s="35"/>
      <c r="G117" s="78" t="s">
        <v>72</v>
      </c>
      <c r="H117" s="80"/>
      <c r="I117" s="90"/>
      <c r="J117" s="91"/>
    </row>
    <row r="118" spans="1:14" x14ac:dyDescent="0.2">
      <c r="A118" s="36"/>
      <c r="B118" s="35" t="s">
        <v>28</v>
      </c>
      <c r="C118" s="35"/>
      <c r="D118" s="78" t="s">
        <v>72</v>
      </c>
      <c r="E118" s="79" t="s">
        <v>72</v>
      </c>
      <c r="F118" s="35"/>
      <c r="G118" s="78" t="s">
        <v>72</v>
      </c>
      <c r="H118" s="80"/>
      <c r="I118" s="90"/>
      <c r="J118" s="91"/>
    </row>
    <row r="119" spans="1:14" x14ac:dyDescent="0.2">
      <c r="A119" s="36"/>
      <c r="B119" s="35" t="s">
        <v>29</v>
      </c>
      <c r="C119" s="35"/>
      <c r="D119" s="78" t="s">
        <v>72</v>
      </c>
      <c r="E119" s="79" t="s">
        <v>72</v>
      </c>
      <c r="F119" s="35"/>
      <c r="G119" s="78" t="s">
        <v>72</v>
      </c>
      <c r="H119" s="80"/>
      <c r="I119" s="90"/>
      <c r="J119" s="91"/>
    </row>
    <row r="120" spans="1:14" x14ac:dyDescent="0.2">
      <c r="A120" s="36"/>
      <c r="B120" s="35" t="s">
        <v>32</v>
      </c>
      <c r="C120" s="35"/>
      <c r="D120" s="78" t="s">
        <v>72</v>
      </c>
      <c r="E120" s="79" t="s">
        <v>72</v>
      </c>
      <c r="F120" s="35"/>
      <c r="G120" s="78" t="s">
        <v>72</v>
      </c>
      <c r="H120" s="80"/>
      <c r="I120" s="90"/>
      <c r="J120" s="91"/>
    </row>
    <row r="121" spans="1:14" x14ac:dyDescent="0.2">
      <c r="A121" s="36"/>
      <c r="B121" s="35" t="s">
        <v>31</v>
      </c>
      <c r="C121" s="35"/>
      <c r="D121" s="85" t="s">
        <v>72</v>
      </c>
      <c r="E121" s="86" t="s">
        <v>72</v>
      </c>
      <c r="F121" s="35"/>
      <c r="G121" s="85" t="s">
        <v>72</v>
      </c>
      <c r="H121" s="80"/>
      <c r="I121" s="89" t="s">
        <v>72</v>
      </c>
      <c r="J121" s="89" t="s">
        <v>72</v>
      </c>
    </row>
    <row r="122" spans="1:14" x14ac:dyDescent="0.2">
      <c r="A122" s="36"/>
      <c r="B122" s="35"/>
      <c r="C122" s="35"/>
      <c r="D122" s="35"/>
      <c r="E122" s="35"/>
      <c r="F122" s="35"/>
      <c r="G122" s="35"/>
      <c r="H122" s="37"/>
      <c r="I122" s="91"/>
      <c r="J122" s="91"/>
    </row>
    <row r="123" spans="1:14" x14ac:dyDescent="0.2">
      <c r="A123" s="36"/>
      <c r="B123" s="35"/>
      <c r="C123" s="35"/>
      <c r="D123" s="35"/>
      <c r="E123" s="35"/>
      <c r="F123" s="35"/>
      <c r="G123" s="35" t="s">
        <v>33</v>
      </c>
      <c r="H123" s="37"/>
      <c r="I123" s="89" t="s">
        <v>72</v>
      </c>
      <c r="J123" s="89" t="s">
        <v>72</v>
      </c>
    </row>
    <row r="124" spans="1:14" ht="73.5" customHeight="1" x14ac:dyDescent="0.2"/>
    <row r="126" spans="1:14" ht="11.25" customHeight="1" x14ac:dyDescent="0.2"/>
    <row r="128" spans="1:14" x14ac:dyDescent="0.2">
      <c r="A128" s="46"/>
      <c r="B128" s="46"/>
      <c r="C128" s="46"/>
      <c r="D128" s="46"/>
      <c r="E128" s="46"/>
      <c r="F128" s="46"/>
      <c r="G128" s="46"/>
      <c r="H128" s="46"/>
    </row>
    <row r="129" spans="1:1" x14ac:dyDescent="0.2">
      <c r="A129" s="47"/>
    </row>
    <row r="130" spans="1:1" x14ac:dyDescent="0.2">
      <c r="A130" s="47"/>
    </row>
  </sheetData>
  <mergeCells count="3">
    <mergeCell ref="A1:J3"/>
    <mergeCell ref="A4:J4"/>
    <mergeCell ref="A5:J5"/>
  </mergeCells>
  <printOptions horizontalCentered="1" verticalCentered="1"/>
  <pageMargins left="0.75" right="0.75" top="1" bottom="1" header="0.5" footer="0.5"/>
  <pageSetup scale="88" orientation="portrait" r:id="rId1"/>
  <headerFooter alignWithMargins="0">
    <oddHeader>&amp;L&amp;"Arial,Bold"&amp;14IRP Rate Impact&amp;R&amp;"Arial,Bold"&amp;11PUBLIC DISCLOSURE</oddHeader>
  </headerFooter>
  <rowBreaks count="2" manualBreakCount="2">
    <brk id="44" max="9" man="1"/>
    <brk id="86"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06088-1CC1-4B9A-9010-BD46AD82D704}">
  <sheetPr transitionEvaluation="1" codeName="Sheet2">
    <pageSetUpPr fitToPage="1"/>
  </sheetPr>
  <dimension ref="B1:K77"/>
  <sheetViews>
    <sheetView defaultGridColor="0" view="pageLayout" colorId="22" zoomScaleNormal="80" zoomScaleSheetLayoutView="9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1</v>
      </c>
      <c r="C1" s="93" t="s">
        <v>34</v>
      </c>
      <c r="D1" s="108" t="s">
        <v>8</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52">
        <v>0.45</v>
      </c>
      <c r="G8" s="73" t="s">
        <v>72</v>
      </c>
      <c r="H8" s="74" t="s">
        <v>72</v>
      </c>
      <c r="K8" s="51"/>
    </row>
    <row r="9" spans="2:11" ht="15.75" x14ac:dyDescent="0.25">
      <c r="B9" s="48"/>
      <c r="E9" s="2" t="s">
        <v>47</v>
      </c>
      <c r="F9" s="52">
        <v>0</v>
      </c>
      <c r="G9" s="73" t="s">
        <v>72</v>
      </c>
      <c r="H9" s="74" t="s">
        <v>72</v>
      </c>
      <c r="K9" s="51"/>
    </row>
    <row r="10" spans="2:11" ht="15.75" x14ac:dyDescent="0.25">
      <c r="B10" s="48"/>
      <c r="E10" s="2" t="s">
        <v>48</v>
      </c>
      <c r="F10" s="52">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53">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c r="F17" s="54"/>
      <c r="G17" s="54"/>
      <c r="H17" s="54"/>
      <c r="I17" s="54"/>
      <c r="J17" s="54"/>
      <c r="K17" s="49"/>
    </row>
    <row r="18" spans="2:11" x14ac:dyDescent="0.2">
      <c r="B18" s="48"/>
      <c r="D18" s="1" t="s">
        <v>63</v>
      </c>
      <c r="E18" s="54"/>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F37C1-A498-4195-83CC-ECCAC572DF4F}">
  <sheetPr transitionEvaluation="1" codeName="Sheet3">
    <pageSetUpPr fitToPage="1"/>
  </sheetPr>
  <dimension ref="B1:K77"/>
  <sheetViews>
    <sheetView defaultGridColor="0" view="pageLayout"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2</v>
      </c>
      <c r="C1" s="93" t="s">
        <v>34</v>
      </c>
      <c r="D1" s="108" t="s">
        <v>9</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630C5-5FC4-4E99-907D-2EED42E8D2E0}">
  <sheetPr transitionEvaluation="1" codeName="Sheet4">
    <pageSetUpPr fitToPage="1"/>
  </sheetPr>
  <dimension ref="B1:K77"/>
  <sheetViews>
    <sheetView defaultGridColor="0" view="pageLayout"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3</v>
      </c>
      <c r="C1" s="93" t="s">
        <v>34</v>
      </c>
      <c r="D1" s="108" t="s">
        <v>75</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ht="15.75" customHeight="1" x14ac:dyDescent="0.2">
      <c r="B48" s="58" t="s">
        <v>70</v>
      </c>
      <c r="C48" s="105" t="s">
        <v>71</v>
      </c>
      <c r="D48" s="105"/>
      <c r="E48" s="105"/>
      <c r="F48" s="105"/>
      <c r="G48" s="105"/>
      <c r="H48" s="105"/>
      <c r="I48" s="105"/>
      <c r="J48" s="105"/>
      <c r="K48" s="110"/>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EA7BA-4EF2-4E95-BD59-50E959AF801D}">
  <sheetPr transitionEvaluation="1" codeName="Sheet5">
    <pageSetUpPr fitToPage="1"/>
  </sheetPr>
  <dimension ref="B1:K77"/>
  <sheetViews>
    <sheetView defaultGridColor="0" view="pageLayout" topLeftCell="A34"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4</v>
      </c>
      <c r="C1" s="93" t="s">
        <v>34</v>
      </c>
      <c r="D1" s="108" t="s">
        <v>10</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89B1D-68D3-4F81-9CA6-8DF614A6E5F5}">
  <sheetPr transitionEvaluation="1" codeName="Sheet6">
    <pageSetUpPr fitToPage="1"/>
  </sheetPr>
  <dimension ref="B1:N77"/>
  <sheetViews>
    <sheetView defaultGridColor="0" view="pageLayout" topLeftCell="A34"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5</v>
      </c>
      <c r="C1" s="93" t="s">
        <v>34</v>
      </c>
      <c r="D1" s="108" t="s">
        <v>11</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4" x14ac:dyDescent="0.2">
      <c r="B17" s="48"/>
      <c r="D17" s="54" t="s">
        <v>62</v>
      </c>
      <c r="E17" s="54" t="s">
        <v>63</v>
      </c>
      <c r="F17" s="54" t="s">
        <v>63</v>
      </c>
      <c r="G17" s="54"/>
      <c r="H17" s="54"/>
      <c r="I17" s="54"/>
      <c r="J17" s="54"/>
      <c r="K17" s="49"/>
    </row>
    <row r="18" spans="2:14" x14ac:dyDescent="0.2">
      <c r="B18" s="48"/>
      <c r="D18" s="1" t="s">
        <v>63</v>
      </c>
      <c r="E18" s="54" t="s">
        <v>63</v>
      </c>
      <c r="F18" s="54" t="s">
        <v>63</v>
      </c>
      <c r="G18" s="54"/>
      <c r="H18" s="54"/>
      <c r="I18" s="54"/>
      <c r="J18" s="54"/>
      <c r="K18" s="49"/>
    </row>
    <row r="19" spans="2:14" x14ac:dyDescent="0.2">
      <c r="B19" s="48"/>
      <c r="C19" s="67">
        <v>2023</v>
      </c>
      <c r="D19" s="76" t="s">
        <v>72</v>
      </c>
      <c r="E19" s="76" t="s">
        <v>72</v>
      </c>
      <c r="F19" s="76" t="s">
        <v>72</v>
      </c>
      <c r="G19" s="76" t="s">
        <v>72</v>
      </c>
      <c r="H19" s="76" t="s">
        <v>72</v>
      </c>
      <c r="I19" s="76" t="s">
        <v>72</v>
      </c>
      <c r="J19" s="76" t="s">
        <v>72</v>
      </c>
      <c r="K19" s="49"/>
      <c r="N19" s="65"/>
    </row>
    <row r="20" spans="2:14" x14ac:dyDescent="0.2">
      <c r="B20" s="48"/>
      <c r="C20" s="67">
        <v>2024</v>
      </c>
      <c r="D20" s="76" t="s">
        <v>72</v>
      </c>
      <c r="E20" s="76" t="s">
        <v>72</v>
      </c>
      <c r="F20" s="76" t="s">
        <v>72</v>
      </c>
      <c r="G20" s="76" t="s">
        <v>72</v>
      </c>
      <c r="H20" s="76" t="s">
        <v>72</v>
      </c>
      <c r="I20" s="76" t="s">
        <v>72</v>
      </c>
      <c r="J20" s="76" t="s">
        <v>72</v>
      </c>
      <c r="K20" s="49"/>
      <c r="N20" s="65"/>
    </row>
    <row r="21" spans="2:14" x14ac:dyDescent="0.2">
      <c r="B21" s="48"/>
      <c r="C21" s="67">
        <v>2025</v>
      </c>
      <c r="D21" s="76" t="s">
        <v>72</v>
      </c>
      <c r="E21" s="76" t="s">
        <v>72</v>
      </c>
      <c r="F21" s="76" t="s">
        <v>72</v>
      </c>
      <c r="G21" s="76" t="s">
        <v>72</v>
      </c>
      <c r="H21" s="76" t="s">
        <v>72</v>
      </c>
      <c r="I21" s="76" t="s">
        <v>72</v>
      </c>
      <c r="J21" s="76" t="s">
        <v>72</v>
      </c>
      <c r="K21" s="49"/>
      <c r="N21" s="65"/>
    </row>
    <row r="22" spans="2:14" x14ac:dyDescent="0.2">
      <c r="B22" s="48"/>
      <c r="C22" s="67">
        <v>2026</v>
      </c>
      <c r="D22" s="76" t="s">
        <v>72</v>
      </c>
      <c r="E22" s="76" t="s">
        <v>72</v>
      </c>
      <c r="F22" s="76" t="s">
        <v>72</v>
      </c>
      <c r="G22" s="76" t="s">
        <v>72</v>
      </c>
      <c r="H22" s="76" t="s">
        <v>72</v>
      </c>
      <c r="I22" s="76" t="s">
        <v>72</v>
      </c>
      <c r="J22" s="76" t="s">
        <v>72</v>
      </c>
      <c r="K22" s="49"/>
      <c r="N22" s="65"/>
    </row>
    <row r="23" spans="2:14" x14ac:dyDescent="0.2">
      <c r="B23" s="48"/>
      <c r="C23" s="67">
        <v>2027</v>
      </c>
      <c r="D23" s="76" t="s">
        <v>72</v>
      </c>
      <c r="E23" s="76" t="s">
        <v>72</v>
      </c>
      <c r="F23" s="76" t="s">
        <v>72</v>
      </c>
      <c r="G23" s="76" t="s">
        <v>72</v>
      </c>
      <c r="H23" s="76" t="s">
        <v>72</v>
      </c>
      <c r="I23" s="76" t="s">
        <v>72</v>
      </c>
      <c r="J23" s="76" t="s">
        <v>72</v>
      </c>
      <c r="K23" s="49"/>
      <c r="N23" s="65"/>
    </row>
    <row r="24" spans="2:14" x14ac:dyDescent="0.2">
      <c r="B24" s="48"/>
      <c r="C24" s="67">
        <v>2028</v>
      </c>
      <c r="D24" s="76" t="s">
        <v>72</v>
      </c>
      <c r="E24" s="76" t="s">
        <v>72</v>
      </c>
      <c r="F24" s="76" t="s">
        <v>72</v>
      </c>
      <c r="G24" s="76" t="s">
        <v>72</v>
      </c>
      <c r="H24" s="76" t="s">
        <v>72</v>
      </c>
      <c r="I24" s="76" t="s">
        <v>72</v>
      </c>
      <c r="J24" s="76" t="s">
        <v>72</v>
      </c>
      <c r="K24" s="49"/>
      <c r="N24" s="65"/>
    </row>
    <row r="25" spans="2:14" x14ac:dyDescent="0.2">
      <c r="B25" s="48"/>
      <c r="C25" s="67">
        <v>2029</v>
      </c>
      <c r="D25" s="76" t="s">
        <v>72</v>
      </c>
      <c r="E25" s="76" t="s">
        <v>72</v>
      </c>
      <c r="F25" s="76" t="s">
        <v>72</v>
      </c>
      <c r="G25" s="76" t="s">
        <v>72</v>
      </c>
      <c r="H25" s="76" t="s">
        <v>72</v>
      </c>
      <c r="I25" s="76" t="s">
        <v>72</v>
      </c>
      <c r="J25" s="76" t="s">
        <v>72</v>
      </c>
      <c r="K25" s="49"/>
      <c r="N25" s="65"/>
    </row>
    <row r="26" spans="2:14" x14ac:dyDescent="0.2">
      <c r="B26" s="48"/>
      <c r="C26" s="67">
        <v>2030</v>
      </c>
      <c r="D26" s="76" t="s">
        <v>72</v>
      </c>
      <c r="E26" s="76" t="s">
        <v>72</v>
      </c>
      <c r="F26" s="76" t="s">
        <v>72</v>
      </c>
      <c r="G26" s="76" t="s">
        <v>72</v>
      </c>
      <c r="H26" s="76" t="s">
        <v>72</v>
      </c>
      <c r="I26" s="76" t="s">
        <v>72</v>
      </c>
      <c r="J26" s="76" t="s">
        <v>72</v>
      </c>
      <c r="K26" s="49"/>
      <c r="N26" s="65"/>
    </row>
    <row r="27" spans="2:14" x14ac:dyDescent="0.2">
      <c r="B27" s="48"/>
      <c r="C27" s="67">
        <v>2031</v>
      </c>
      <c r="D27" s="76" t="s">
        <v>72</v>
      </c>
      <c r="E27" s="76" t="s">
        <v>72</v>
      </c>
      <c r="F27" s="76" t="s">
        <v>72</v>
      </c>
      <c r="G27" s="76" t="s">
        <v>72</v>
      </c>
      <c r="H27" s="76" t="s">
        <v>72</v>
      </c>
      <c r="I27" s="76" t="s">
        <v>72</v>
      </c>
      <c r="J27" s="76" t="s">
        <v>72</v>
      </c>
      <c r="K27" s="49"/>
      <c r="N27" s="65"/>
    </row>
    <row r="28" spans="2:14" x14ac:dyDescent="0.2">
      <c r="B28" s="48"/>
      <c r="C28" s="67">
        <v>2032</v>
      </c>
      <c r="D28" s="76" t="s">
        <v>72</v>
      </c>
      <c r="E28" s="76" t="s">
        <v>72</v>
      </c>
      <c r="F28" s="76" t="s">
        <v>72</v>
      </c>
      <c r="G28" s="76" t="s">
        <v>72</v>
      </c>
      <c r="H28" s="76" t="s">
        <v>72</v>
      </c>
      <c r="I28" s="76" t="s">
        <v>72</v>
      </c>
      <c r="J28" s="76" t="s">
        <v>72</v>
      </c>
      <c r="K28" s="49"/>
      <c r="N28" s="65"/>
    </row>
    <row r="29" spans="2:14" x14ac:dyDescent="0.2">
      <c r="B29" s="48"/>
      <c r="C29" s="67">
        <v>2033</v>
      </c>
      <c r="D29" s="76" t="s">
        <v>72</v>
      </c>
      <c r="E29" s="76" t="s">
        <v>72</v>
      </c>
      <c r="F29" s="76" t="s">
        <v>72</v>
      </c>
      <c r="G29" s="76" t="s">
        <v>72</v>
      </c>
      <c r="H29" s="76" t="s">
        <v>72</v>
      </c>
      <c r="I29" s="76" t="s">
        <v>72</v>
      </c>
      <c r="J29" s="76" t="s">
        <v>72</v>
      </c>
      <c r="K29" s="49"/>
      <c r="N29" s="65"/>
    </row>
    <row r="30" spans="2:14" x14ac:dyDescent="0.2">
      <c r="B30" s="48"/>
      <c r="C30" s="67">
        <v>2034</v>
      </c>
      <c r="D30" s="76" t="s">
        <v>72</v>
      </c>
      <c r="E30" s="76" t="s">
        <v>72</v>
      </c>
      <c r="F30" s="76" t="s">
        <v>72</v>
      </c>
      <c r="G30" s="76" t="s">
        <v>72</v>
      </c>
      <c r="H30" s="76" t="s">
        <v>72</v>
      </c>
      <c r="I30" s="76" t="s">
        <v>72</v>
      </c>
      <c r="J30" s="76" t="s">
        <v>72</v>
      </c>
      <c r="K30" s="49"/>
      <c r="N30" s="65"/>
    </row>
    <row r="31" spans="2:14" x14ac:dyDescent="0.2">
      <c r="B31" s="48"/>
      <c r="C31" s="67">
        <v>2035</v>
      </c>
      <c r="D31" s="76" t="s">
        <v>72</v>
      </c>
      <c r="E31" s="76" t="s">
        <v>72</v>
      </c>
      <c r="F31" s="76" t="s">
        <v>72</v>
      </c>
      <c r="G31" s="76" t="s">
        <v>72</v>
      </c>
      <c r="H31" s="76" t="s">
        <v>72</v>
      </c>
      <c r="I31" s="76" t="s">
        <v>72</v>
      </c>
      <c r="J31" s="76" t="s">
        <v>72</v>
      </c>
      <c r="K31" s="49"/>
      <c r="N31" s="65"/>
    </row>
    <row r="32" spans="2:14" x14ac:dyDescent="0.2">
      <c r="B32" s="48"/>
      <c r="C32" s="67">
        <v>2036</v>
      </c>
      <c r="D32" s="76" t="s">
        <v>72</v>
      </c>
      <c r="E32" s="76" t="s">
        <v>72</v>
      </c>
      <c r="F32" s="76" t="s">
        <v>72</v>
      </c>
      <c r="G32" s="76" t="s">
        <v>72</v>
      </c>
      <c r="H32" s="76" t="s">
        <v>72</v>
      </c>
      <c r="I32" s="76" t="s">
        <v>72</v>
      </c>
      <c r="J32" s="76" t="s">
        <v>72</v>
      </c>
      <c r="K32" s="49"/>
      <c r="N32" s="65"/>
    </row>
    <row r="33" spans="2:14" x14ac:dyDescent="0.2">
      <c r="B33" s="48"/>
      <c r="C33" s="67">
        <v>2037</v>
      </c>
      <c r="D33" s="76" t="s">
        <v>72</v>
      </c>
      <c r="E33" s="76" t="s">
        <v>72</v>
      </c>
      <c r="F33" s="76" t="s">
        <v>72</v>
      </c>
      <c r="G33" s="76" t="s">
        <v>72</v>
      </c>
      <c r="H33" s="76" t="s">
        <v>72</v>
      </c>
      <c r="I33" s="76" t="s">
        <v>72</v>
      </c>
      <c r="J33" s="76" t="s">
        <v>72</v>
      </c>
      <c r="K33" s="49"/>
      <c r="N33" s="65"/>
    </row>
    <row r="34" spans="2:14" x14ac:dyDescent="0.2">
      <c r="B34" s="48"/>
      <c r="C34" s="67">
        <v>2038</v>
      </c>
      <c r="D34" s="76" t="s">
        <v>72</v>
      </c>
      <c r="E34" s="76" t="s">
        <v>72</v>
      </c>
      <c r="F34" s="76" t="s">
        <v>72</v>
      </c>
      <c r="G34" s="76" t="s">
        <v>72</v>
      </c>
      <c r="H34" s="76" t="s">
        <v>72</v>
      </c>
      <c r="I34" s="76" t="s">
        <v>72</v>
      </c>
      <c r="J34" s="76" t="s">
        <v>72</v>
      </c>
      <c r="K34" s="49"/>
      <c r="N34" s="65"/>
    </row>
    <row r="35" spans="2:14" x14ac:dyDescent="0.2">
      <c r="B35" s="48"/>
      <c r="C35" s="67">
        <v>2039</v>
      </c>
      <c r="D35" s="76" t="s">
        <v>72</v>
      </c>
      <c r="E35" s="76" t="s">
        <v>72</v>
      </c>
      <c r="F35" s="76" t="s">
        <v>72</v>
      </c>
      <c r="G35" s="76" t="s">
        <v>72</v>
      </c>
      <c r="H35" s="76" t="s">
        <v>72</v>
      </c>
      <c r="I35" s="76" t="s">
        <v>72</v>
      </c>
      <c r="J35" s="76" t="s">
        <v>72</v>
      </c>
      <c r="K35" s="49"/>
      <c r="N35" s="65"/>
    </row>
    <row r="36" spans="2:14" x14ac:dyDescent="0.2">
      <c r="B36" s="48"/>
      <c r="C36" s="67">
        <v>2040</v>
      </c>
      <c r="D36" s="76" t="s">
        <v>72</v>
      </c>
      <c r="E36" s="76" t="s">
        <v>72</v>
      </c>
      <c r="F36" s="76" t="s">
        <v>72</v>
      </c>
      <c r="G36" s="76" t="s">
        <v>72</v>
      </c>
      <c r="H36" s="76" t="s">
        <v>72</v>
      </c>
      <c r="I36" s="76" t="s">
        <v>72</v>
      </c>
      <c r="J36" s="76" t="s">
        <v>72</v>
      </c>
      <c r="K36" s="49"/>
      <c r="N36" s="65"/>
    </row>
    <row r="37" spans="2:14" x14ac:dyDescent="0.2">
      <c r="B37" s="48"/>
      <c r="C37" s="67">
        <v>2041</v>
      </c>
      <c r="D37" s="76" t="s">
        <v>72</v>
      </c>
      <c r="E37" s="76" t="s">
        <v>72</v>
      </c>
      <c r="F37" s="76" t="s">
        <v>72</v>
      </c>
      <c r="G37" s="76" t="s">
        <v>72</v>
      </c>
      <c r="H37" s="76" t="s">
        <v>72</v>
      </c>
      <c r="I37" s="76" t="s">
        <v>72</v>
      </c>
      <c r="J37" s="76" t="s">
        <v>72</v>
      </c>
      <c r="K37" s="49"/>
      <c r="N37" s="65"/>
    </row>
    <row r="38" spans="2:14" x14ac:dyDescent="0.2">
      <c r="B38" s="48"/>
      <c r="D38" s="25"/>
      <c r="E38" s="25"/>
      <c r="F38" s="25"/>
      <c r="G38" s="25"/>
      <c r="H38" s="25"/>
      <c r="I38" s="25"/>
      <c r="J38" s="25"/>
      <c r="K38" s="49"/>
      <c r="N38" s="65"/>
    </row>
    <row r="39" spans="2:14" x14ac:dyDescent="0.2">
      <c r="B39" s="48"/>
      <c r="D39" s="76" t="s">
        <v>72</v>
      </c>
      <c r="E39" s="76" t="s">
        <v>72</v>
      </c>
      <c r="F39" s="77"/>
      <c r="G39" s="77"/>
      <c r="H39" s="76" t="s">
        <v>72</v>
      </c>
      <c r="I39" s="77"/>
      <c r="J39" s="76" t="s">
        <v>72</v>
      </c>
      <c r="K39" s="49"/>
    </row>
    <row r="40" spans="2:14" x14ac:dyDescent="0.2">
      <c r="B40" s="50" t="s">
        <v>64</v>
      </c>
      <c r="C40" s="1" t="s">
        <v>65</v>
      </c>
      <c r="K40" s="49"/>
    </row>
    <row r="41" spans="2:14" x14ac:dyDescent="0.2">
      <c r="B41" s="48"/>
      <c r="K41" s="49"/>
    </row>
    <row r="42" spans="2:14" x14ac:dyDescent="0.2">
      <c r="B42" s="50" t="s">
        <v>66</v>
      </c>
      <c r="C42" s="104" t="s">
        <v>67</v>
      </c>
      <c r="D42" s="104"/>
      <c r="E42" s="104"/>
      <c r="F42" s="104"/>
      <c r="K42" s="49"/>
    </row>
    <row r="43" spans="2:14" x14ac:dyDescent="0.2">
      <c r="B43" s="50" t="s">
        <v>68</v>
      </c>
      <c r="C43" s="104" t="s">
        <v>69</v>
      </c>
      <c r="D43" s="104"/>
      <c r="E43" s="104"/>
      <c r="F43" s="104"/>
      <c r="K43" s="49"/>
    </row>
    <row r="44" spans="2:14" x14ac:dyDescent="0.2">
      <c r="B44" s="48"/>
      <c r="K44" s="49"/>
    </row>
    <row r="45" spans="2:14" x14ac:dyDescent="0.2">
      <c r="B45" s="48"/>
      <c r="K45" s="49"/>
    </row>
    <row r="46" spans="2:14" ht="15.75" customHeight="1" x14ac:dyDescent="0.2">
      <c r="B46" s="55"/>
      <c r="C46" s="56"/>
      <c r="D46" s="57"/>
      <c r="E46" s="57"/>
      <c r="F46" s="57"/>
      <c r="K46" s="49"/>
    </row>
    <row r="47" spans="2:14" x14ac:dyDescent="0.2">
      <c r="B47" s="48"/>
      <c r="K47" s="49"/>
    </row>
    <row r="48" spans="2:14"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4D9F9-67EC-461C-BC58-15EDE964B6C4}">
  <sheetPr transitionEvaluation="1" codeName="Sheet7">
    <pageSetUpPr fitToPage="1"/>
  </sheetPr>
  <dimension ref="B1:K77"/>
  <sheetViews>
    <sheetView defaultGridColor="0" view="pageLayout" topLeftCell="A37"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6</v>
      </c>
      <c r="C1" s="93" t="s">
        <v>34</v>
      </c>
      <c r="D1" s="108" t="s">
        <v>12</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D4478-3DC4-41D7-9F54-897BED974548}">
  <sheetPr transitionEvaluation="1" codeName="Sheet8">
    <pageSetUpPr fitToPage="1"/>
  </sheetPr>
  <dimension ref="B1:K77"/>
  <sheetViews>
    <sheetView defaultGridColor="0" view="pageLayout" topLeftCell="A34" colorId="22" zoomScaleNormal="80" workbookViewId="0">
      <selection activeCell="M5" sqref="M5"/>
    </sheetView>
  </sheetViews>
  <sheetFormatPr defaultColWidth="9.625" defaultRowHeight="15" x14ac:dyDescent="0.2"/>
  <cols>
    <col min="1" max="1" width="2.625" style="1" customWidth="1"/>
    <col min="2" max="2" width="5.375" style="1" customWidth="1"/>
    <col min="3" max="3" width="9.375" style="1" customWidth="1"/>
    <col min="4" max="10" width="15.375" style="1" customWidth="1"/>
    <col min="11" max="11" width="7.875" style="1" customWidth="1"/>
    <col min="12" max="16384" width="9.625" style="1"/>
  </cols>
  <sheetData>
    <row r="1" spans="2:11" s="94" customFormat="1" ht="48.75" customHeight="1" x14ac:dyDescent="0.25">
      <c r="B1" s="92">
        <v>7</v>
      </c>
      <c r="C1" s="93" t="s">
        <v>34</v>
      </c>
      <c r="D1" s="108" t="s">
        <v>13</v>
      </c>
      <c r="E1" s="108"/>
      <c r="F1" s="108"/>
      <c r="G1" s="108"/>
      <c r="H1" s="108"/>
      <c r="I1" s="108"/>
      <c r="J1" s="108"/>
      <c r="K1" s="109"/>
    </row>
    <row r="2" spans="2:11" x14ac:dyDescent="0.2">
      <c r="B2" s="48"/>
      <c r="K2" s="49"/>
    </row>
    <row r="3" spans="2:11" x14ac:dyDescent="0.2">
      <c r="B3" s="50" t="s">
        <v>35</v>
      </c>
      <c r="K3" s="49"/>
    </row>
    <row r="4" spans="2:11" x14ac:dyDescent="0.2">
      <c r="B4" s="50" t="s">
        <v>36</v>
      </c>
      <c r="C4" s="104" t="s">
        <v>37</v>
      </c>
      <c r="D4" s="104"/>
      <c r="E4" s="71" t="s">
        <v>72</v>
      </c>
      <c r="K4" s="49"/>
    </row>
    <row r="5" spans="2:11" ht="15.75" x14ac:dyDescent="0.25">
      <c r="B5" s="50" t="s">
        <v>38</v>
      </c>
      <c r="C5" s="104" t="s">
        <v>39</v>
      </c>
      <c r="D5" s="104"/>
      <c r="E5" s="72" t="s">
        <v>72</v>
      </c>
      <c r="K5" s="51"/>
    </row>
    <row r="6" spans="2:11" ht="15.75" x14ac:dyDescent="0.25">
      <c r="B6" s="50" t="s">
        <v>40</v>
      </c>
      <c r="C6" s="104" t="s">
        <v>41</v>
      </c>
      <c r="D6" s="104"/>
      <c r="H6" s="2" t="s">
        <v>42</v>
      </c>
      <c r="K6" s="51"/>
    </row>
    <row r="7" spans="2:11" ht="15.75" x14ac:dyDescent="0.25">
      <c r="B7" s="48"/>
      <c r="F7" s="2" t="s">
        <v>43</v>
      </c>
      <c r="G7" s="2" t="s">
        <v>44</v>
      </c>
      <c r="H7" s="2" t="s">
        <v>45</v>
      </c>
      <c r="K7" s="51"/>
    </row>
    <row r="8" spans="2:11" ht="15.75" x14ac:dyDescent="0.25">
      <c r="B8" s="48"/>
      <c r="E8" s="2" t="s">
        <v>46</v>
      </c>
      <c r="F8" s="64">
        <v>0.45</v>
      </c>
      <c r="G8" s="73" t="s">
        <v>72</v>
      </c>
      <c r="H8" s="74" t="s">
        <v>72</v>
      </c>
      <c r="K8" s="51"/>
    </row>
    <row r="9" spans="2:11" ht="15.75" x14ac:dyDescent="0.25">
      <c r="B9" s="48"/>
      <c r="E9" s="2" t="s">
        <v>47</v>
      </c>
      <c r="F9" s="64">
        <v>0</v>
      </c>
      <c r="G9" s="73" t="s">
        <v>72</v>
      </c>
      <c r="H9" s="74" t="s">
        <v>72</v>
      </c>
      <c r="K9" s="51"/>
    </row>
    <row r="10" spans="2:11" ht="15.75" x14ac:dyDescent="0.25">
      <c r="B10" s="48"/>
      <c r="E10" s="2" t="s">
        <v>48</v>
      </c>
      <c r="F10" s="64">
        <v>0.55000000000000004</v>
      </c>
      <c r="G10" s="73" t="s">
        <v>72</v>
      </c>
      <c r="H10" s="74" t="s">
        <v>72</v>
      </c>
      <c r="K10" s="51"/>
    </row>
    <row r="11" spans="2:11" ht="15.75" x14ac:dyDescent="0.25">
      <c r="B11" s="50" t="s">
        <v>49</v>
      </c>
      <c r="C11" s="104" t="s">
        <v>50</v>
      </c>
      <c r="D11" s="104"/>
      <c r="E11" s="104"/>
      <c r="F11" s="104"/>
      <c r="G11" s="104"/>
      <c r="H11" s="75" t="s">
        <v>72</v>
      </c>
      <c r="K11" s="51"/>
    </row>
    <row r="12" spans="2:11" x14ac:dyDescent="0.2">
      <c r="B12" s="50" t="s">
        <v>51</v>
      </c>
      <c r="C12" s="104" t="s">
        <v>52</v>
      </c>
      <c r="D12" s="104"/>
      <c r="E12" s="64">
        <v>0.25523000000000001</v>
      </c>
      <c r="K12" s="49"/>
    </row>
    <row r="13" spans="2:11" x14ac:dyDescent="0.2">
      <c r="B13" s="48"/>
      <c r="K13" s="49"/>
    </row>
    <row r="14" spans="2:11" x14ac:dyDescent="0.2">
      <c r="B14" s="48"/>
      <c r="C14" s="103" t="s">
        <v>53</v>
      </c>
      <c r="D14" s="103"/>
      <c r="E14" s="103"/>
      <c r="F14" s="103"/>
      <c r="G14" s="103"/>
      <c r="K14" s="49"/>
    </row>
    <row r="15" spans="2:11" x14ac:dyDescent="0.2">
      <c r="B15" s="48"/>
      <c r="K15" s="49"/>
    </row>
    <row r="16" spans="2:11" ht="60" x14ac:dyDescent="0.2">
      <c r="B16" s="48"/>
      <c r="C16" s="2" t="s">
        <v>54</v>
      </c>
      <c r="D16" s="54" t="s">
        <v>55</v>
      </c>
      <c r="E16" s="54" t="s">
        <v>56</v>
      </c>
      <c r="F16" s="54" t="s">
        <v>57</v>
      </c>
      <c r="G16" s="54" t="s">
        <v>58</v>
      </c>
      <c r="H16" s="54" t="s">
        <v>59</v>
      </c>
      <c r="I16" s="54" t="s">
        <v>60</v>
      </c>
      <c r="J16" s="54" t="s">
        <v>61</v>
      </c>
      <c r="K16" s="49"/>
    </row>
    <row r="17" spans="2:11" x14ac:dyDescent="0.2">
      <c r="B17" s="48"/>
      <c r="D17" s="54" t="s">
        <v>62</v>
      </c>
      <c r="E17" s="54" t="s">
        <v>63</v>
      </c>
      <c r="F17" s="54" t="s">
        <v>63</v>
      </c>
      <c r="G17" s="54"/>
      <c r="H17" s="54"/>
      <c r="I17" s="54"/>
      <c r="J17" s="54"/>
      <c r="K17" s="49"/>
    </row>
    <row r="18" spans="2:11" x14ac:dyDescent="0.2">
      <c r="B18" s="48"/>
      <c r="D18" s="1" t="s">
        <v>63</v>
      </c>
      <c r="E18" s="54" t="s">
        <v>63</v>
      </c>
      <c r="F18" s="54" t="s">
        <v>63</v>
      </c>
      <c r="G18" s="54"/>
      <c r="H18" s="54"/>
      <c r="I18" s="54"/>
      <c r="J18" s="54"/>
      <c r="K18" s="49"/>
    </row>
    <row r="19" spans="2:11" x14ac:dyDescent="0.2">
      <c r="B19" s="48"/>
      <c r="C19" s="67">
        <v>2023</v>
      </c>
      <c r="D19" s="76" t="s">
        <v>72</v>
      </c>
      <c r="E19" s="76" t="s">
        <v>72</v>
      </c>
      <c r="F19" s="76" t="s">
        <v>72</v>
      </c>
      <c r="G19" s="76" t="s">
        <v>72</v>
      </c>
      <c r="H19" s="76" t="s">
        <v>72</v>
      </c>
      <c r="I19" s="76" t="s">
        <v>72</v>
      </c>
      <c r="J19" s="76" t="s">
        <v>72</v>
      </c>
      <c r="K19" s="49"/>
    </row>
    <row r="20" spans="2:11" x14ac:dyDescent="0.2">
      <c r="B20" s="48"/>
      <c r="C20" s="67">
        <v>2024</v>
      </c>
      <c r="D20" s="76" t="s">
        <v>72</v>
      </c>
      <c r="E20" s="76" t="s">
        <v>72</v>
      </c>
      <c r="F20" s="76" t="s">
        <v>72</v>
      </c>
      <c r="G20" s="76" t="s">
        <v>72</v>
      </c>
      <c r="H20" s="76" t="s">
        <v>72</v>
      </c>
      <c r="I20" s="76" t="s">
        <v>72</v>
      </c>
      <c r="J20" s="76" t="s">
        <v>72</v>
      </c>
      <c r="K20" s="49"/>
    </row>
    <row r="21" spans="2:11" x14ac:dyDescent="0.2">
      <c r="B21" s="48"/>
      <c r="C21" s="67">
        <v>2025</v>
      </c>
      <c r="D21" s="76" t="s">
        <v>72</v>
      </c>
      <c r="E21" s="76" t="s">
        <v>72</v>
      </c>
      <c r="F21" s="76" t="s">
        <v>72</v>
      </c>
      <c r="G21" s="76" t="s">
        <v>72</v>
      </c>
      <c r="H21" s="76" t="s">
        <v>72</v>
      </c>
      <c r="I21" s="76" t="s">
        <v>72</v>
      </c>
      <c r="J21" s="76" t="s">
        <v>72</v>
      </c>
      <c r="K21" s="49"/>
    </row>
    <row r="22" spans="2:11" x14ac:dyDescent="0.2">
      <c r="B22" s="48"/>
      <c r="C22" s="67">
        <v>2026</v>
      </c>
      <c r="D22" s="76" t="s">
        <v>72</v>
      </c>
      <c r="E22" s="76" t="s">
        <v>72</v>
      </c>
      <c r="F22" s="76" t="s">
        <v>72</v>
      </c>
      <c r="G22" s="76" t="s">
        <v>72</v>
      </c>
      <c r="H22" s="76" t="s">
        <v>72</v>
      </c>
      <c r="I22" s="76" t="s">
        <v>72</v>
      </c>
      <c r="J22" s="76" t="s">
        <v>72</v>
      </c>
      <c r="K22" s="49"/>
    </row>
    <row r="23" spans="2:11" x14ac:dyDescent="0.2">
      <c r="B23" s="48"/>
      <c r="C23" s="67">
        <v>2027</v>
      </c>
      <c r="D23" s="76" t="s">
        <v>72</v>
      </c>
      <c r="E23" s="76" t="s">
        <v>72</v>
      </c>
      <c r="F23" s="76" t="s">
        <v>72</v>
      </c>
      <c r="G23" s="76" t="s">
        <v>72</v>
      </c>
      <c r="H23" s="76" t="s">
        <v>72</v>
      </c>
      <c r="I23" s="76" t="s">
        <v>72</v>
      </c>
      <c r="J23" s="76" t="s">
        <v>72</v>
      </c>
      <c r="K23" s="49"/>
    </row>
    <row r="24" spans="2:11" x14ac:dyDescent="0.2">
      <c r="B24" s="48"/>
      <c r="C24" s="67">
        <v>2028</v>
      </c>
      <c r="D24" s="76" t="s">
        <v>72</v>
      </c>
      <c r="E24" s="76" t="s">
        <v>72</v>
      </c>
      <c r="F24" s="76" t="s">
        <v>72</v>
      </c>
      <c r="G24" s="76" t="s">
        <v>72</v>
      </c>
      <c r="H24" s="76" t="s">
        <v>72</v>
      </c>
      <c r="I24" s="76" t="s">
        <v>72</v>
      </c>
      <c r="J24" s="76" t="s">
        <v>72</v>
      </c>
      <c r="K24" s="49"/>
    </row>
    <row r="25" spans="2:11" x14ac:dyDescent="0.2">
      <c r="B25" s="48"/>
      <c r="C25" s="67">
        <v>2029</v>
      </c>
      <c r="D25" s="76" t="s">
        <v>72</v>
      </c>
      <c r="E25" s="76" t="s">
        <v>72</v>
      </c>
      <c r="F25" s="76" t="s">
        <v>72</v>
      </c>
      <c r="G25" s="76" t="s">
        <v>72</v>
      </c>
      <c r="H25" s="76" t="s">
        <v>72</v>
      </c>
      <c r="I25" s="76" t="s">
        <v>72</v>
      </c>
      <c r="J25" s="76" t="s">
        <v>72</v>
      </c>
      <c r="K25" s="49"/>
    </row>
    <row r="26" spans="2:11" x14ac:dyDescent="0.2">
      <c r="B26" s="48"/>
      <c r="C26" s="67">
        <v>2030</v>
      </c>
      <c r="D26" s="76" t="s">
        <v>72</v>
      </c>
      <c r="E26" s="76" t="s">
        <v>72</v>
      </c>
      <c r="F26" s="76" t="s">
        <v>72</v>
      </c>
      <c r="G26" s="76" t="s">
        <v>72</v>
      </c>
      <c r="H26" s="76" t="s">
        <v>72</v>
      </c>
      <c r="I26" s="76" t="s">
        <v>72</v>
      </c>
      <c r="J26" s="76" t="s">
        <v>72</v>
      </c>
      <c r="K26" s="49"/>
    </row>
    <row r="27" spans="2:11" x14ac:dyDescent="0.2">
      <c r="B27" s="48"/>
      <c r="C27" s="67">
        <v>2031</v>
      </c>
      <c r="D27" s="76" t="s">
        <v>72</v>
      </c>
      <c r="E27" s="76" t="s">
        <v>72</v>
      </c>
      <c r="F27" s="76" t="s">
        <v>72</v>
      </c>
      <c r="G27" s="76" t="s">
        <v>72</v>
      </c>
      <c r="H27" s="76" t="s">
        <v>72</v>
      </c>
      <c r="I27" s="76" t="s">
        <v>72</v>
      </c>
      <c r="J27" s="76" t="s">
        <v>72</v>
      </c>
      <c r="K27" s="49"/>
    </row>
    <row r="28" spans="2:11" x14ac:dyDescent="0.2">
      <c r="B28" s="48"/>
      <c r="C28" s="67">
        <v>2032</v>
      </c>
      <c r="D28" s="76" t="s">
        <v>72</v>
      </c>
      <c r="E28" s="76" t="s">
        <v>72</v>
      </c>
      <c r="F28" s="76" t="s">
        <v>72</v>
      </c>
      <c r="G28" s="76" t="s">
        <v>72</v>
      </c>
      <c r="H28" s="76" t="s">
        <v>72</v>
      </c>
      <c r="I28" s="76" t="s">
        <v>72</v>
      </c>
      <c r="J28" s="76" t="s">
        <v>72</v>
      </c>
      <c r="K28" s="49"/>
    </row>
    <row r="29" spans="2:11" x14ac:dyDescent="0.2">
      <c r="B29" s="48"/>
      <c r="C29" s="67">
        <v>2033</v>
      </c>
      <c r="D29" s="76" t="s">
        <v>72</v>
      </c>
      <c r="E29" s="76" t="s">
        <v>72</v>
      </c>
      <c r="F29" s="76" t="s">
        <v>72</v>
      </c>
      <c r="G29" s="76" t="s">
        <v>72</v>
      </c>
      <c r="H29" s="76" t="s">
        <v>72</v>
      </c>
      <c r="I29" s="76" t="s">
        <v>72</v>
      </c>
      <c r="J29" s="76" t="s">
        <v>72</v>
      </c>
      <c r="K29" s="49"/>
    </row>
    <row r="30" spans="2:11" x14ac:dyDescent="0.2">
      <c r="B30" s="48"/>
      <c r="C30" s="67">
        <v>2034</v>
      </c>
      <c r="D30" s="76" t="s">
        <v>72</v>
      </c>
      <c r="E30" s="76" t="s">
        <v>72</v>
      </c>
      <c r="F30" s="76" t="s">
        <v>72</v>
      </c>
      <c r="G30" s="76" t="s">
        <v>72</v>
      </c>
      <c r="H30" s="76" t="s">
        <v>72</v>
      </c>
      <c r="I30" s="76" t="s">
        <v>72</v>
      </c>
      <c r="J30" s="76" t="s">
        <v>72</v>
      </c>
      <c r="K30" s="49"/>
    </row>
    <row r="31" spans="2:11" x14ac:dyDescent="0.2">
      <c r="B31" s="48"/>
      <c r="C31" s="67">
        <v>2035</v>
      </c>
      <c r="D31" s="76" t="s">
        <v>72</v>
      </c>
      <c r="E31" s="76" t="s">
        <v>72</v>
      </c>
      <c r="F31" s="76" t="s">
        <v>72</v>
      </c>
      <c r="G31" s="76" t="s">
        <v>72</v>
      </c>
      <c r="H31" s="76" t="s">
        <v>72</v>
      </c>
      <c r="I31" s="76" t="s">
        <v>72</v>
      </c>
      <c r="J31" s="76" t="s">
        <v>72</v>
      </c>
      <c r="K31" s="49"/>
    </row>
    <row r="32" spans="2:11" x14ac:dyDescent="0.2">
      <c r="B32" s="48"/>
      <c r="C32" s="67">
        <v>2036</v>
      </c>
      <c r="D32" s="76" t="s">
        <v>72</v>
      </c>
      <c r="E32" s="76" t="s">
        <v>72</v>
      </c>
      <c r="F32" s="76" t="s">
        <v>72</v>
      </c>
      <c r="G32" s="76" t="s">
        <v>72</v>
      </c>
      <c r="H32" s="76" t="s">
        <v>72</v>
      </c>
      <c r="I32" s="76" t="s">
        <v>72</v>
      </c>
      <c r="J32" s="76" t="s">
        <v>72</v>
      </c>
      <c r="K32" s="49"/>
    </row>
    <row r="33" spans="2:11" x14ac:dyDescent="0.2">
      <c r="B33" s="48"/>
      <c r="C33" s="67">
        <v>2037</v>
      </c>
      <c r="D33" s="76" t="s">
        <v>72</v>
      </c>
      <c r="E33" s="76" t="s">
        <v>72</v>
      </c>
      <c r="F33" s="76" t="s">
        <v>72</v>
      </c>
      <c r="G33" s="76" t="s">
        <v>72</v>
      </c>
      <c r="H33" s="76" t="s">
        <v>72</v>
      </c>
      <c r="I33" s="76" t="s">
        <v>72</v>
      </c>
      <c r="J33" s="76" t="s">
        <v>72</v>
      </c>
      <c r="K33" s="49"/>
    </row>
    <row r="34" spans="2:11" x14ac:dyDescent="0.2">
      <c r="B34" s="48"/>
      <c r="C34" s="67">
        <v>2038</v>
      </c>
      <c r="D34" s="76" t="s">
        <v>72</v>
      </c>
      <c r="E34" s="76" t="s">
        <v>72</v>
      </c>
      <c r="F34" s="76" t="s">
        <v>72</v>
      </c>
      <c r="G34" s="76" t="s">
        <v>72</v>
      </c>
      <c r="H34" s="76" t="s">
        <v>72</v>
      </c>
      <c r="I34" s="76" t="s">
        <v>72</v>
      </c>
      <c r="J34" s="76" t="s">
        <v>72</v>
      </c>
      <c r="K34" s="49"/>
    </row>
    <row r="35" spans="2:11" x14ac:dyDescent="0.2">
      <c r="B35" s="48"/>
      <c r="C35" s="67">
        <v>2039</v>
      </c>
      <c r="D35" s="76" t="s">
        <v>72</v>
      </c>
      <c r="E35" s="76" t="s">
        <v>72</v>
      </c>
      <c r="F35" s="76" t="s">
        <v>72</v>
      </c>
      <c r="G35" s="76" t="s">
        <v>72</v>
      </c>
      <c r="H35" s="76" t="s">
        <v>72</v>
      </c>
      <c r="I35" s="76" t="s">
        <v>72</v>
      </c>
      <c r="J35" s="76" t="s">
        <v>72</v>
      </c>
      <c r="K35" s="49"/>
    </row>
    <row r="36" spans="2:11" x14ac:dyDescent="0.2">
      <c r="B36" s="48"/>
      <c r="C36" s="67">
        <v>2040</v>
      </c>
      <c r="D36" s="76" t="s">
        <v>72</v>
      </c>
      <c r="E36" s="76" t="s">
        <v>72</v>
      </c>
      <c r="F36" s="76" t="s">
        <v>72</v>
      </c>
      <c r="G36" s="76" t="s">
        <v>72</v>
      </c>
      <c r="H36" s="76" t="s">
        <v>72</v>
      </c>
      <c r="I36" s="76" t="s">
        <v>72</v>
      </c>
      <c r="J36" s="76" t="s">
        <v>72</v>
      </c>
      <c r="K36" s="49"/>
    </row>
    <row r="37" spans="2:11" x14ac:dyDescent="0.2">
      <c r="B37" s="48"/>
      <c r="C37" s="67">
        <v>2041</v>
      </c>
      <c r="D37" s="76" t="s">
        <v>72</v>
      </c>
      <c r="E37" s="76" t="s">
        <v>72</v>
      </c>
      <c r="F37" s="76" t="s">
        <v>72</v>
      </c>
      <c r="G37" s="76" t="s">
        <v>72</v>
      </c>
      <c r="H37" s="76" t="s">
        <v>72</v>
      </c>
      <c r="I37" s="76" t="s">
        <v>72</v>
      </c>
      <c r="J37" s="76" t="s">
        <v>72</v>
      </c>
      <c r="K37" s="49"/>
    </row>
    <row r="38" spans="2:11" x14ac:dyDescent="0.2">
      <c r="B38" s="48"/>
      <c r="D38" s="25"/>
      <c r="E38" s="25"/>
      <c r="F38" s="25"/>
      <c r="G38" s="25"/>
      <c r="H38" s="25"/>
      <c r="I38" s="25"/>
      <c r="J38" s="25"/>
      <c r="K38" s="49"/>
    </row>
    <row r="39" spans="2:11" x14ac:dyDescent="0.2">
      <c r="B39" s="48"/>
      <c r="D39" s="76" t="s">
        <v>72</v>
      </c>
      <c r="E39" s="76" t="s">
        <v>72</v>
      </c>
      <c r="F39" s="77"/>
      <c r="G39" s="77"/>
      <c r="H39" s="76" t="s">
        <v>72</v>
      </c>
      <c r="I39" s="77"/>
      <c r="J39" s="76" t="s">
        <v>72</v>
      </c>
      <c r="K39" s="49"/>
    </row>
    <row r="40" spans="2:11" x14ac:dyDescent="0.2">
      <c r="B40" s="50" t="s">
        <v>64</v>
      </c>
      <c r="C40" s="1" t="s">
        <v>65</v>
      </c>
      <c r="K40" s="49"/>
    </row>
    <row r="41" spans="2:11" x14ac:dyDescent="0.2">
      <c r="B41" s="48"/>
      <c r="K41" s="49"/>
    </row>
    <row r="42" spans="2:11" x14ac:dyDescent="0.2">
      <c r="B42" s="50" t="s">
        <v>66</v>
      </c>
      <c r="C42" s="104" t="s">
        <v>67</v>
      </c>
      <c r="D42" s="104"/>
      <c r="E42" s="104"/>
      <c r="F42" s="104"/>
      <c r="K42" s="49"/>
    </row>
    <row r="43" spans="2:11" x14ac:dyDescent="0.2">
      <c r="B43" s="50" t="s">
        <v>68</v>
      </c>
      <c r="C43" s="104" t="s">
        <v>69</v>
      </c>
      <c r="D43" s="104"/>
      <c r="E43" s="104"/>
      <c r="F43" s="104"/>
      <c r="K43" s="49"/>
    </row>
    <row r="44" spans="2:11" x14ac:dyDescent="0.2">
      <c r="B44" s="48"/>
      <c r="K44" s="49"/>
    </row>
    <row r="45" spans="2:11" x14ac:dyDescent="0.2">
      <c r="B45" s="48"/>
      <c r="K45" s="49"/>
    </row>
    <row r="46" spans="2:11" ht="15.75" customHeight="1" x14ac:dyDescent="0.2">
      <c r="B46" s="55"/>
      <c r="C46" s="56"/>
      <c r="D46" s="57"/>
      <c r="E46" s="57"/>
      <c r="F46" s="57"/>
      <c r="K46" s="49"/>
    </row>
    <row r="47" spans="2:11" x14ac:dyDescent="0.2">
      <c r="B47" s="48"/>
      <c r="K47" s="49"/>
    </row>
    <row r="48" spans="2:11" ht="15.75" customHeight="1" x14ac:dyDescent="0.2">
      <c r="B48" s="58" t="s">
        <v>70</v>
      </c>
      <c r="C48" s="105" t="s">
        <v>71</v>
      </c>
      <c r="D48" s="106"/>
      <c r="E48" s="106"/>
      <c r="F48" s="106"/>
      <c r="G48" s="106"/>
      <c r="H48" s="106"/>
      <c r="I48" s="106"/>
      <c r="J48" s="106"/>
      <c r="K48" s="107"/>
    </row>
    <row r="49" spans="2:11" x14ac:dyDescent="0.2">
      <c r="B49" s="59"/>
      <c r="C49" s="60"/>
      <c r="D49" s="60"/>
      <c r="E49" s="60"/>
      <c r="F49" s="60"/>
      <c r="G49" s="60"/>
      <c r="H49" s="60"/>
      <c r="I49" s="60"/>
      <c r="J49" s="60"/>
      <c r="K49" s="61"/>
    </row>
    <row r="54" spans="2:11" x14ac:dyDescent="0.2">
      <c r="D54" s="62"/>
      <c r="E54" s="62"/>
      <c r="F54" s="62"/>
      <c r="H54" s="62"/>
      <c r="J54" s="62"/>
    </row>
    <row r="55" spans="2:11" x14ac:dyDescent="0.2">
      <c r="D55" s="62"/>
      <c r="E55" s="62"/>
      <c r="F55" s="62"/>
      <c r="H55" s="62"/>
      <c r="J55" s="62"/>
    </row>
    <row r="56" spans="2:11" x14ac:dyDescent="0.2">
      <c r="D56" s="62"/>
      <c r="E56" s="62"/>
      <c r="F56" s="62"/>
      <c r="H56" s="62"/>
      <c r="J56" s="62"/>
    </row>
    <row r="57" spans="2:11" x14ac:dyDescent="0.2">
      <c r="D57" s="62"/>
      <c r="E57" s="62"/>
      <c r="F57" s="62"/>
      <c r="H57" s="62"/>
      <c r="J57" s="62"/>
    </row>
    <row r="58" spans="2:11" x14ac:dyDescent="0.2">
      <c r="D58" s="62"/>
      <c r="E58" s="62"/>
      <c r="F58" s="62"/>
      <c r="H58" s="62"/>
      <c r="J58" s="62"/>
    </row>
    <row r="59" spans="2:11" x14ac:dyDescent="0.2">
      <c r="D59" s="62"/>
      <c r="E59" s="62"/>
      <c r="F59" s="62"/>
      <c r="H59" s="62"/>
      <c r="J59" s="62"/>
    </row>
    <row r="60" spans="2:11" x14ac:dyDescent="0.2">
      <c r="D60" s="62"/>
      <c r="E60" s="62"/>
      <c r="F60" s="62"/>
      <c r="H60" s="62"/>
      <c r="J60" s="62"/>
    </row>
    <row r="61" spans="2:11" x14ac:dyDescent="0.2">
      <c r="D61" s="62"/>
      <c r="E61" s="62"/>
      <c r="F61" s="62"/>
      <c r="H61" s="62"/>
      <c r="J61" s="62"/>
    </row>
    <row r="62" spans="2:11" x14ac:dyDescent="0.2">
      <c r="D62" s="62"/>
      <c r="E62" s="62"/>
      <c r="F62" s="62"/>
      <c r="H62" s="62"/>
      <c r="J62" s="62"/>
    </row>
    <row r="63" spans="2:11" x14ac:dyDescent="0.2">
      <c r="D63" s="62"/>
      <c r="E63" s="62"/>
      <c r="F63" s="62"/>
      <c r="H63" s="62"/>
      <c r="J63" s="62"/>
    </row>
    <row r="64" spans="2:11" x14ac:dyDescent="0.2">
      <c r="D64" s="62"/>
      <c r="E64" s="62"/>
      <c r="F64" s="62"/>
      <c r="H64" s="62"/>
      <c r="J64" s="62"/>
    </row>
    <row r="65" spans="4:10" x14ac:dyDescent="0.2">
      <c r="D65" s="62"/>
      <c r="E65" s="62"/>
      <c r="F65" s="62"/>
      <c r="H65" s="62"/>
      <c r="J65" s="62"/>
    </row>
    <row r="66" spans="4:10" x14ac:dyDescent="0.2">
      <c r="D66" s="62"/>
      <c r="E66" s="62"/>
      <c r="F66" s="62"/>
      <c r="H66" s="62"/>
      <c r="J66" s="62"/>
    </row>
    <row r="67" spans="4:10" x14ac:dyDescent="0.2">
      <c r="D67" s="62"/>
      <c r="E67" s="62"/>
      <c r="F67" s="62"/>
      <c r="H67" s="62"/>
      <c r="J67" s="62"/>
    </row>
    <row r="68" spans="4:10" x14ac:dyDescent="0.2">
      <c r="D68" s="62"/>
      <c r="E68" s="62"/>
      <c r="F68" s="62"/>
      <c r="H68" s="62"/>
      <c r="J68" s="62"/>
    </row>
    <row r="69" spans="4:10" x14ac:dyDescent="0.2">
      <c r="D69" s="62"/>
      <c r="E69" s="62"/>
      <c r="F69" s="62"/>
      <c r="H69" s="62"/>
      <c r="J69" s="62"/>
    </row>
    <row r="70" spans="4:10" x14ac:dyDescent="0.2">
      <c r="D70" s="62"/>
      <c r="E70" s="62"/>
      <c r="F70" s="62"/>
      <c r="H70" s="62"/>
      <c r="J70" s="62"/>
    </row>
    <row r="71" spans="4:10" x14ac:dyDescent="0.2">
      <c r="D71" s="62"/>
      <c r="E71" s="62"/>
      <c r="F71" s="62"/>
      <c r="H71" s="62"/>
      <c r="J71" s="62"/>
    </row>
    <row r="72" spans="4:10" x14ac:dyDescent="0.2">
      <c r="D72" s="62"/>
      <c r="E72" s="62"/>
      <c r="F72" s="62"/>
      <c r="H72" s="62"/>
      <c r="J72" s="62"/>
    </row>
    <row r="73" spans="4:10" x14ac:dyDescent="0.2">
      <c r="D73" s="62"/>
      <c r="E73" s="62"/>
      <c r="F73" s="62"/>
      <c r="H73" s="62"/>
      <c r="J73" s="62"/>
    </row>
    <row r="75" spans="4:10" x14ac:dyDescent="0.2">
      <c r="D75" s="63"/>
      <c r="E75" s="63"/>
      <c r="F75" s="63"/>
      <c r="G75" s="63"/>
      <c r="H75" s="63"/>
      <c r="I75" s="63"/>
      <c r="J75" s="63"/>
    </row>
    <row r="77" spans="4:10" x14ac:dyDescent="0.2">
      <c r="D77" s="11"/>
      <c r="E77" s="11"/>
      <c r="H77" s="11"/>
      <c r="J77" s="11"/>
    </row>
  </sheetData>
  <mergeCells count="10">
    <mergeCell ref="C14:G14"/>
    <mergeCell ref="C42:F42"/>
    <mergeCell ref="C43:F43"/>
    <mergeCell ref="C48:K48"/>
    <mergeCell ref="D1:K1"/>
    <mergeCell ref="C4:D4"/>
    <mergeCell ref="C5:D5"/>
    <mergeCell ref="C6:D6"/>
    <mergeCell ref="C11:G11"/>
    <mergeCell ref="C12:D12"/>
  </mergeCells>
  <pageMargins left="0.25" right="0.25" top="0.64" bottom="0.5" header="0.3" footer="0.5"/>
  <pageSetup scale="72" orientation="portrait" r:id="rId1"/>
  <headerFooter alignWithMargins="0">
    <oddHeader>&amp;R&amp;"Arial,Bold"&amp;11PUBLIC DISCLOSURE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18</vt:i4>
      </vt:variant>
    </vt:vector>
  </HeadingPairs>
  <TitlesOfParts>
    <vt:vector size="34" baseType="lpstr">
      <vt:lpstr>Descr</vt:lpstr>
      <vt:lpstr>Rate Impact</vt:lpstr>
      <vt:lpstr>1</vt:lpstr>
      <vt:lpstr>2</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'14'!Print_Area</vt:lpstr>
      <vt:lpstr>'2'!Print_Area</vt:lpstr>
      <vt:lpstr>'3'!Print_Area</vt:lpstr>
      <vt:lpstr>'4'!Print_Area</vt:lpstr>
      <vt:lpstr>'5'!Print_Area</vt:lpstr>
      <vt:lpstr>'6'!Print_Area</vt:lpstr>
      <vt:lpstr>'7'!Print_Area</vt:lpstr>
      <vt:lpstr>'8'!Print_Area</vt:lpstr>
      <vt:lpstr>'9'!Print_Area</vt:lpstr>
      <vt:lpstr>Descr!Print_Area</vt:lpstr>
      <vt:lpstr>'Rate Impact'!Print_Area</vt:lpstr>
      <vt:lpstr>'Rate Impact'!Print_Titles</vt:lpstr>
      <vt:lpstr>PTABLE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2022-01-19T20:07:59Z</dcterms:created>
  <dcterms:modified xsi:type="dcterms:W3CDTF">2022-01-30T19:50:22Z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