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filterPrivacy="1" defaultThemeVersion="166925"/>
  <xr:revisionPtr revIDLastSave="0" documentId="13_ncr:1_{7F4A1D15-7C63-4FE3-84D0-486F925F5E2D}" xr6:coauthVersionLast="45" xr6:coauthVersionMax="45" xr10:uidLastSave="{00000000-0000-0000-0000-000000000000}"/>
  <bookViews>
    <workbookView xWindow="13550" yWindow="-110" windowWidth="19420" windowHeight="10420" tabRatio="846" activeTab="7" xr2:uid="{B4D2A57C-70C7-4785-8496-8444E2E0796B}"/>
  </bookViews>
  <sheets>
    <sheet name="Arkwright" sheetId="1" r:id="rId1"/>
    <sheet name="Bowen" sheetId="2" r:id="rId2"/>
    <sheet name="Branch" sheetId="3" r:id="rId3"/>
    <sheet name="Hammond" sheetId="4" r:id="rId4"/>
    <sheet name="Kraft" sheetId="5" r:id="rId5"/>
    <sheet name="McDonough" sheetId="6" r:id="rId6"/>
    <sheet name="McIntosh" sheetId="7" r:id="rId7"/>
    <sheet name="McManus" sheetId="8" r:id="rId8"/>
    <sheet name="Mitchell" sheetId="9" r:id="rId9"/>
    <sheet name="Scherer" sheetId="10" r:id="rId10"/>
    <sheet name="Wansley" sheetId="11" r:id="rId11"/>
    <sheet name="Yates" sheetId="12" r:id="rId12"/>
    <sheet name="Sheet1" sheetId="28" state="hidden" r:id="rId13"/>
    <sheet name="Chart4" sheetId="32" state="hidden" r:id="rId14"/>
    <sheet name="Chart4 (2)" sheetId="35" state="hidden" r:id="rId15"/>
    <sheet name="Chart3" sheetId="39" state="hidden" r:id="rId16"/>
    <sheet name="Sheet4" sheetId="38" state="hidden" r:id="rId17"/>
  </sheets>
  <externalReferences>
    <externalReference r:id="rId18"/>
    <externalReference r:id="rId19"/>
  </externalReferences>
  <definedNames>
    <definedName name="Bloomberg_Data">'[1]FMC-Paste Values'!$C$5:$P$7</definedName>
    <definedName name="Discount_Rate">'[1]FMC-Paste Values'!$C$5:$P$7</definedName>
    <definedName name="h">#REF!</definedName>
    <definedName name="Inflation_rate">'[1]FMC-Paste Values'!$C$5:$P$7</definedName>
    <definedName name="mkj">'[2]FMC-Paste Values'!$C$5:$P$7</definedName>
    <definedName name="n">#REF!</definedName>
    <definedName name="p">#REF!</definedName>
    <definedName name="_xlnm.Print_Area" localSheetId="0">Arkwright!$A$1:$J$30</definedName>
    <definedName name="_xlnm.Print_Area" localSheetId="1">Bowen!$A$1:$I$30</definedName>
    <definedName name="_xlnm.Print_Area" localSheetId="2">Branch!$A$1:$J$34</definedName>
    <definedName name="_xlnm.Print_Area" localSheetId="3">Hammond!$A$1:$J$33</definedName>
    <definedName name="_xlnm.Print_Area" localSheetId="4">Kraft!$A$1:$K$30</definedName>
    <definedName name="_xlnm.Print_Area" localSheetId="5">McDonough!$A$1:$L$32</definedName>
    <definedName name="_xlnm.Print_Area" localSheetId="6">McIntosh!$A$1:$J$31</definedName>
    <definedName name="_xlnm.Print_Area" localSheetId="7">McManus!$A$1:$J$29</definedName>
    <definedName name="_xlnm.Print_Area" localSheetId="8">Mitchell!$A$1:$J$31</definedName>
    <definedName name="_xlnm.Print_Area" localSheetId="9">Scherer!$A$1:$J$30</definedName>
    <definedName name="_xlnm.Print_Area" localSheetId="10">Wansley!$A$1:$J$30</definedName>
    <definedName name="_xlnm.Print_Area" localSheetId="11">Yates!$A$1:$J$36</definedName>
    <definedName name="SELECT_MONTH">#REF!</definedName>
    <definedName name="SELECT_YEAR">#REF!</definedName>
    <definedName name="STEAM_407">#REF!</definedName>
    <definedName name="UI_GL_ACCT">#REF!</definedName>
    <definedName name="UI_TABLE">#REF!</definedName>
    <definedName name="UI_UPLOAD_AMT">#REF!</definedName>
  </definedNames>
  <calcPr calcId="191028" calcMode="manual"/>
  <pivotCaches>
    <pivotCache cacheId="1" r:id="rId2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86" i="38" l="1"/>
  <c r="D86" i="38"/>
  <c r="E58" i="38"/>
  <c r="E30" i="38"/>
  <c r="D30" i="38"/>
  <c r="I23" i="38"/>
  <c r="E107" i="38" s="1"/>
  <c r="I22" i="38"/>
  <c r="E101" i="38" s="1"/>
  <c r="I21" i="38"/>
  <c r="I20" i="38"/>
  <c r="E87" i="38" s="1"/>
  <c r="I19" i="38"/>
  <c r="E80" i="38" s="1"/>
  <c r="I18" i="38"/>
  <c r="E73" i="38" s="1"/>
  <c r="I17" i="38"/>
  <c r="I16" i="38"/>
  <c r="E59" i="38" s="1"/>
  <c r="I15" i="38"/>
  <c r="N15" i="38" s="1"/>
  <c r="I14" i="38"/>
  <c r="E45" i="38" s="1"/>
  <c r="I13" i="38"/>
  <c r="I12" i="38"/>
  <c r="E31" i="38" s="1"/>
  <c r="H23" i="38"/>
  <c r="D107" i="38" s="1"/>
  <c r="H22" i="38"/>
  <c r="M22" i="38" s="1"/>
  <c r="H21" i="38"/>
  <c r="H20" i="38"/>
  <c r="H19" i="38"/>
  <c r="D80" i="38" s="1"/>
  <c r="H18" i="38"/>
  <c r="D73" i="38" s="1"/>
  <c r="H17" i="38"/>
  <c r="M17" i="38" s="1"/>
  <c r="H16" i="38"/>
  <c r="H15" i="38"/>
  <c r="D52" i="38" s="1"/>
  <c r="H14" i="38"/>
  <c r="D45" i="38" s="1"/>
  <c r="H13" i="38"/>
  <c r="H12" i="38"/>
  <c r="D31" i="38" s="1"/>
  <c r="G13" i="38"/>
  <c r="G14" i="38"/>
  <c r="L14" i="38" s="1"/>
  <c r="U22" i="38"/>
  <c r="G23" i="38" s="1"/>
  <c r="C107" i="38" s="1"/>
  <c r="U21" i="38"/>
  <c r="G22" i="38" s="1"/>
  <c r="U20" i="38"/>
  <c r="G21" i="38" s="1"/>
  <c r="U19" i="38"/>
  <c r="G20" i="38" s="1"/>
  <c r="U18" i="38"/>
  <c r="G19" i="38" s="1"/>
  <c r="U17" i="38"/>
  <c r="G18" i="38" s="1"/>
  <c r="U16" i="38"/>
  <c r="G17" i="38" s="1"/>
  <c r="U15" i="38"/>
  <c r="G16" i="38" s="1"/>
  <c r="L16" i="38" s="1"/>
  <c r="U14" i="38"/>
  <c r="G15" i="38" s="1"/>
  <c r="C52" i="38" s="1"/>
  <c r="U13" i="38"/>
  <c r="U12" i="38"/>
  <c r="U11" i="38"/>
  <c r="G12" i="38" s="1"/>
  <c r="D12" i="38"/>
  <c r="E12" i="38"/>
  <c r="N12" i="38" s="1"/>
  <c r="N24" i="38" s="1"/>
  <c r="D13" i="38"/>
  <c r="D37" i="38" s="1"/>
  <c r="E13" i="38"/>
  <c r="E37" i="38" s="1"/>
  <c r="D14" i="38"/>
  <c r="D44" i="38" s="1"/>
  <c r="E14" i="38"/>
  <c r="E44" i="38" s="1"/>
  <c r="D15" i="38"/>
  <c r="D51" i="38" s="1"/>
  <c r="E15" i="38"/>
  <c r="E51" i="38" s="1"/>
  <c r="D16" i="38"/>
  <c r="D58" i="38" s="1"/>
  <c r="E16" i="38"/>
  <c r="D17" i="38"/>
  <c r="D65" i="38" s="1"/>
  <c r="E17" i="38"/>
  <c r="E65" i="38" s="1"/>
  <c r="D18" i="38"/>
  <c r="D72" i="38" s="1"/>
  <c r="E18" i="38"/>
  <c r="E72" i="38" s="1"/>
  <c r="D19" i="38"/>
  <c r="D79" i="38" s="1"/>
  <c r="E19" i="38"/>
  <c r="E79" i="38" s="1"/>
  <c r="D20" i="38"/>
  <c r="E20" i="38"/>
  <c r="N20" i="38" s="1"/>
  <c r="D21" i="38"/>
  <c r="D92" i="38" s="1"/>
  <c r="E21" i="38"/>
  <c r="E92" i="38" s="1"/>
  <c r="D22" i="38"/>
  <c r="D100" i="38" s="1"/>
  <c r="E22" i="38"/>
  <c r="E100" i="38" s="1"/>
  <c r="D23" i="38"/>
  <c r="D106" i="38" s="1"/>
  <c r="E23" i="38"/>
  <c r="E106" i="38" s="1"/>
  <c r="C23" i="38"/>
  <c r="C106" i="38" s="1"/>
  <c r="C22" i="38"/>
  <c r="C100" i="38" s="1"/>
  <c r="C21" i="38"/>
  <c r="C92" i="38" s="1"/>
  <c r="C20" i="38"/>
  <c r="C86" i="38" s="1"/>
  <c r="C19" i="38"/>
  <c r="C79" i="38" s="1"/>
  <c r="C18" i="38"/>
  <c r="C72" i="38" s="1"/>
  <c r="C17" i="38"/>
  <c r="C65" i="38" s="1"/>
  <c r="C16" i="38"/>
  <c r="C15" i="38"/>
  <c r="C51" i="38" s="1"/>
  <c r="C14" i="38"/>
  <c r="C44" i="38" s="1"/>
  <c r="C13" i="38"/>
  <c r="C37" i="38" s="1"/>
  <c r="C12" i="38"/>
  <c r="C30" i="38" s="1"/>
  <c r="G30" i="38" s="1"/>
  <c r="H7" i="38"/>
  <c r="G7" i="38"/>
  <c r="F7" i="38"/>
  <c r="E7" i="38"/>
  <c r="D7" i="38"/>
  <c r="C7" i="38"/>
  <c r="H6" i="38"/>
  <c r="G6" i="38"/>
  <c r="F6" i="38"/>
  <c r="E6" i="38"/>
  <c r="D6" i="38"/>
  <c r="C6" i="38"/>
  <c r="M20" i="38" l="1"/>
  <c r="M14" i="38"/>
  <c r="L19" i="38"/>
  <c r="M13" i="38"/>
  <c r="M21" i="38"/>
  <c r="N17" i="38"/>
  <c r="N16" i="38"/>
  <c r="D66" i="38"/>
  <c r="C24" i="38"/>
  <c r="L12" i="38"/>
  <c r="L24" i="38" s="1"/>
  <c r="L20" i="38"/>
  <c r="D101" i="38"/>
  <c r="L13" i="38"/>
  <c r="M19" i="38"/>
  <c r="M16" i="38"/>
  <c r="E52" i="38"/>
  <c r="N13" i="38"/>
  <c r="N21" i="38"/>
  <c r="C101" i="38"/>
  <c r="L22" i="38"/>
  <c r="C73" i="38"/>
  <c r="L18" i="38"/>
  <c r="L21" i="38"/>
  <c r="C93" i="38"/>
  <c r="L17" i="38"/>
  <c r="C66" i="38"/>
  <c r="N19" i="38"/>
  <c r="C45" i="38"/>
  <c r="N14" i="38"/>
  <c r="M12" i="38"/>
  <c r="M24" i="38" s="1"/>
  <c r="D38" i="38"/>
  <c r="M15" i="38"/>
  <c r="M23" i="38"/>
  <c r="C31" i="38"/>
  <c r="G31" i="38" s="1"/>
  <c r="E38" i="38"/>
  <c r="C59" i="38"/>
  <c r="E66" i="38"/>
  <c r="C87" i="38"/>
  <c r="E93" i="38"/>
  <c r="C58" i="38"/>
  <c r="C38" i="38"/>
  <c r="L23" i="38"/>
  <c r="D93" i="38"/>
  <c r="M18" i="38"/>
  <c r="N23" i="38"/>
  <c r="D59" i="38"/>
  <c r="D87" i="38"/>
  <c r="L15" i="38"/>
  <c r="N18" i="38"/>
  <c r="C80" i="38"/>
  <c r="N22" i="38"/>
  <c r="G24" i="38"/>
  <c r="H24" i="38"/>
  <c r="E24" i="38"/>
  <c r="U23" i="38"/>
  <c r="I24" i="38"/>
  <c r="D24" i="38"/>
</calcChain>
</file>

<file path=xl/sharedStrings.xml><?xml version="1.0" encoding="utf-8"?>
<sst xmlns="http://schemas.openxmlformats.org/spreadsheetml/2006/main" count="634" uniqueCount="128">
  <si>
    <t>Arkwright</t>
  </si>
  <si>
    <t>Table 10.  Arkwright Current Estimated Cost by Ash Pond / Landfill</t>
  </si>
  <si>
    <t>($ in Millions)</t>
  </si>
  <si>
    <t>Ash Pond / Landfill</t>
  </si>
  <si>
    <t>Closure Method</t>
  </si>
  <si>
    <t>Project to Date Actuals Through December 2020</t>
  </si>
  <si>
    <t>2021               Forecast</t>
  </si>
  <si>
    <t>2022               Forecast</t>
  </si>
  <si>
    <t>2023-2025            Forecast</t>
  </si>
  <si>
    <t>2026-2028           Forecast</t>
  </si>
  <si>
    <t>2029-2084          Forecast</t>
  </si>
  <si>
    <t>Total</t>
  </si>
  <si>
    <t>Arkwright AP-1,2,3,Landfill</t>
  </si>
  <si>
    <t>Closure by removal and consolidation to  permitted landfill</t>
  </si>
  <si>
    <t>Retail Cost Estimates</t>
  </si>
  <si>
    <t>Note: Details may not add to totals due to rounding</t>
  </si>
  <si>
    <t>Table 11.  Arkwright Current Estimated Cost by Executive Cost Code</t>
  </si>
  <si>
    <t>Previous Closure Cost</t>
  </si>
  <si>
    <t>Program Management</t>
  </si>
  <si>
    <t>Front End Planning</t>
  </si>
  <si>
    <t>Detailed Engineering Costs</t>
  </si>
  <si>
    <t>Construction</t>
  </si>
  <si>
    <t>Post Closure Costs</t>
  </si>
  <si>
    <t>Notes:</t>
  </si>
  <si>
    <t>Bowen</t>
  </si>
  <si>
    <t>Table 12.  Bowen Current Estimated Cost by Ash Pond / Landfill</t>
  </si>
  <si>
    <t>AP-1</t>
  </si>
  <si>
    <t>Advanced closure in place with liner</t>
  </si>
  <si>
    <t>Bowen CCR Landfill</t>
  </si>
  <si>
    <t>Active landfill / closure in place</t>
  </si>
  <si>
    <t>Table 13.  Bowen Current Estimated Cost by Executive Cost Code</t>
  </si>
  <si>
    <t>Branch</t>
  </si>
  <si>
    <t>Table 14.  Branch Current Estimated Cost by Ash Pond / Landfill</t>
  </si>
  <si>
    <t>AP-A</t>
  </si>
  <si>
    <t>Closure by removal to permitted landfill</t>
  </si>
  <si>
    <t>AP-B</t>
  </si>
  <si>
    <t>AP-C</t>
  </si>
  <si>
    <t>AP-D</t>
  </si>
  <si>
    <t>AP-E</t>
  </si>
  <si>
    <t>Landfill</t>
  </si>
  <si>
    <t>Closure in place</t>
  </si>
  <si>
    <t>Table 15.  Branch Current Estimated Cost by Executive Cost Code</t>
  </si>
  <si>
    <t>Hammond</t>
  </si>
  <si>
    <t>Table 16.  Hammond Current Estimated Cost by Ash Pond / Landfill</t>
  </si>
  <si>
    <t>Closure by removal to  permitted landfill</t>
  </si>
  <si>
    <t>AP-2</t>
  </si>
  <si>
    <t>AP-3</t>
  </si>
  <si>
    <t>Advanced closure in place</t>
  </si>
  <si>
    <t>AP-4</t>
  </si>
  <si>
    <t>Huffaker Road CCB Facility</t>
  </si>
  <si>
    <t>Table 17.  Hammond Current Estimated Cost by Executive Cost Code</t>
  </si>
  <si>
    <t>Kraft</t>
  </si>
  <si>
    <t>Table 18.  Kraft Current Estimated Cost by Ash Pond / Landfill</t>
  </si>
  <si>
    <t>Grumman Road Landfill</t>
  </si>
  <si>
    <t>Table 19.  Kraft Current Estimated Cost by Executive Cost Code</t>
  </si>
  <si>
    <t>McDonough</t>
  </si>
  <si>
    <t>Table 20.  McDonough Current Estimated Cost by Ash Pond / Landfill</t>
  </si>
  <si>
    <t>Closure by removal</t>
  </si>
  <si>
    <t>Table 21.  McDonough Current Estimated Cost by Executive Cost Code</t>
  </si>
  <si>
    <t>McIntosh</t>
  </si>
  <si>
    <t>Table 22.  McIntosh Current Estimated Cost by Ash Pond / Landfill</t>
  </si>
  <si>
    <t>Landfill 3</t>
  </si>
  <si>
    <t>Landfill 4</t>
  </si>
  <si>
    <t>Table 23.  McIntosh Current Estimated Cost by Executive Cost Code</t>
  </si>
  <si>
    <t>McManus</t>
  </si>
  <si>
    <t>Table 24.  McManus Current Estimated Cost by Ash Pond / Landfill</t>
  </si>
  <si>
    <t xml:space="preserve">Project to Date Actuals Through December 2020 </t>
  </si>
  <si>
    <t>Table 25.  McManus Current Estimated Cost by Executive Cost Code</t>
  </si>
  <si>
    <t>Mitchell</t>
  </si>
  <si>
    <t>Table 26.  Mitchell Current Estimated Cost by Ash Pond / Landfill</t>
  </si>
  <si>
    <t>Closure by removal to permitted landfill and beneficial reuse</t>
  </si>
  <si>
    <t>Table 27.  Mitchell Current Estimated Cost by Executive Cost Code</t>
  </si>
  <si>
    <t>Scherer</t>
  </si>
  <si>
    <t>Table 28.  Scherer Current Estimated Cost by Ash Pond / Landfill</t>
  </si>
  <si>
    <t xml:space="preserve">Advanced closure in place </t>
  </si>
  <si>
    <t>Table 29.  Scherer Current Estimated Cost by Executive Cost Code</t>
  </si>
  <si>
    <t>Wansley</t>
  </si>
  <si>
    <t>Table 30.  Wansley Current Estimated Cost by Ash Pond / Landfill</t>
  </si>
  <si>
    <t>Table 31.  Wansley Current Estimated Cost by Executive Cost Code</t>
  </si>
  <si>
    <t>Yates</t>
  </si>
  <si>
    <t>Table 32.  Yates Current Estimated Cost by Ash Pond / Landfill</t>
  </si>
  <si>
    <t xml:space="preserve">Closure by removal </t>
  </si>
  <si>
    <t>AP-B'</t>
  </si>
  <si>
    <t>Gypsum Landfill</t>
  </si>
  <si>
    <t>Inactive landfill / closure by removal to permitted landfill and beneficial reuse</t>
  </si>
  <si>
    <t>R6 Landfill</t>
  </si>
  <si>
    <t>Inactive landfill / closure in place</t>
  </si>
  <si>
    <t>Table 33.  Yates Current Estimated Cost by Executive Cost Code</t>
  </si>
  <si>
    <t>Plant</t>
  </si>
  <si>
    <t>Exec Code Name</t>
  </si>
  <si>
    <t>Sum of 2020 Aug-Dec</t>
  </si>
  <si>
    <t>0. Previous Closure or Construction Cost</t>
  </si>
  <si>
    <t>1. Program Management</t>
  </si>
  <si>
    <t>10. IPCC</t>
  </si>
  <si>
    <t>11. PCC</t>
  </si>
  <si>
    <t>2. Front End Planning</t>
  </si>
  <si>
    <t>3. Detailed Engineering Costs​</t>
  </si>
  <si>
    <t>4. Procurement (Engineering Procured)</t>
  </si>
  <si>
    <t>5. Construction Directs​</t>
  </si>
  <si>
    <t>6. Construction Indirect Costs</t>
  </si>
  <si>
    <t>7. Contractor Indirect Costs</t>
  </si>
  <si>
    <t>8. Project Indirect Costs</t>
  </si>
  <si>
    <t>9. Contingency</t>
  </si>
  <si>
    <t>Yates Total</t>
  </si>
  <si>
    <t>Grand Total</t>
  </si>
  <si>
    <t>2023-2025 Forecast</t>
  </si>
  <si>
    <t>2026-2028 Forecast</t>
  </si>
  <si>
    <t>2029-2084 Forecast</t>
  </si>
  <si>
    <t>2019 Rate Case</t>
  </si>
  <si>
    <t>3Q20 Forecast</t>
  </si>
  <si>
    <t>Rate Case</t>
  </si>
  <si>
    <t>3Q20</t>
  </si>
  <si>
    <t>Change</t>
  </si>
  <si>
    <t>January - July 2020 Actuals</t>
  </si>
  <si>
    <t>PUBLIC DISCLOSURE</t>
  </si>
  <si>
    <t xml:space="preserve">2020 year-to-date actuals through December of $REDACT consist primarily of closure construction material purchase, dewatering water treatment, construction management, site work/maintenance, and organics waste management.  Activities expected during 2021 include the continuation of construction and dewatering activities, IPCC monitoring and maintenance for AP-1 and the gypsum landfill.    </t>
  </si>
  <si>
    <t>2020 year-to-date actuals through December of $REDACT consist primarily of groundwater monitoring and front end planning advancing detail design.   Activities expected during 2021 include the continuation of front end planning and ground water monitoring, as well as permitting, bid package development, and early site prep contractor mobilization.</t>
  </si>
  <si>
    <t>2020 year-to-date actuals through December of $REDACT consist primarily of front end planning, groundwater monitoring, and permitting. Activities expected during 2021 include permitting, groundwater monitoring, front end planning, and general bid package development.</t>
  </si>
  <si>
    <t>2020 year-to-date actuals through December of $REDACT consist primarily of detailed engineering, site preparation and maintenance, groundwater monitoring, construction of dewatering plant and water management infrastructure, and continued prime contractor work, including excavation and transportation of ash for beneficial use.  These activities are expected to continue during 2021.</t>
  </si>
  <si>
    <t>2020 year-to-date actuals through December of $REDACT consist primarily of prime contractor work for pond closure, dewatering, water treatment, groundwater monitoring, permitting, and IPCC monitoring and maintenance costs for LF4. These activities are expected to continue through into 2021.</t>
  </si>
  <si>
    <t>2020 year-to-date actuals through December of $REDACT consist primarily of prime contractor work for pond closure, dewatering, water treatment, and groundwater monitoring.  Activities expected during 2021 include continued prime contractor work, dewatering water treatment, groundwater monitoring, permitting, and detailed engineering design.</t>
  </si>
  <si>
    <t>2020 year-to-date actuals through December of $REDACT consist primarily of ongoing IPCC monitoring and maintenance costs. Activities expected during 2021 include the continuation of IPCC monitoring and maintenance, additional restoration activities, permitting, and additional groundwater studies.</t>
  </si>
  <si>
    <t>2020 year-to-date actuals through December of $REDACT consist primarily of the excavation of ash from AP-2 to an offsite permitted landfill, permitting, detailed design work, groundwater monitoring, and IPCC costs for AP-3.  Activities expected during 2021 include commencing dewatering, groundwater monitoring, mobilization of the prime ash pond closure contractor, and development of bid proposals and associated information in preparation for contracting final closure of AP-1 and AP-2.</t>
  </si>
  <si>
    <t xml:space="preserve">2020 year-to-date actuals through December of $REDACT consist primarily of dewatering water treatment, groundwater monitoring, ash pond water management, detailed engineering design &amp; technical services permitting support, plant costs, and construction management.  Activities expected during 2021 include construction of the long-term dewatering water treatment system, stormwater diversion system, groundwater monitoring, plant costs, and construction management.   </t>
  </si>
  <si>
    <t>2020 year-to-date actuals through December of $REDACT consist primarily of front-end planning and detailed engineering design services, ash pond closure site preparation, dewatering water treatment work, electrical &amp; instrumentation procurements, bid package development, and groundwater monitoring.  Activities expected during 2021 include dewatering, groundwater monitoring, permitting, completion of contracted site prep work, and mobilization of the prime ash pond closure contractor.</t>
  </si>
  <si>
    <t>2020 year-to-date actuals through December of $REDACT consist primarily of water management (transportation &amp; disposal), groundwater monitoring, front-end planning design and engineering, and third-party permitting support. Activities expected during 2021 include continued water management, groundwater monitoring, and front-end planning.</t>
  </si>
  <si>
    <t>REDACTED</t>
  </si>
  <si>
    <t xml:space="preserve">2020 year-to-date actuals through December of $REDACT consist primarily of prime contractor work for physical completion of the pond closure and restoration, ongoing ash pond dewatering and water treatment, and groundwater monitoring and compliance reporting. The prime contractor work was completed and the contractor demobilized July 2020.  Activities expected during 2021 include continuation of IPCC which principally includes groundwater compliance monitoring and reporting activities and ongoing water treatment until regulatory approval is received to cease the dewatering/water treatment activities.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</si>
</sst>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_);[Red]\(&quot;$&quot;#,##0\)"/>
    <numFmt numFmtId="7" formatCode="&quot;$&quot;#,##0.00_);\(&quot;$&quot;#,##0.00\)"/>
    <numFmt numFmtId="44" formatCode="_(&quot;$&quot;* #,##0.00_);_(&quot;$&quot;* \(#,##0.00\);_(&quot;$&quot;* &quot;-&quot;??_);_(@_)"/>
    <numFmt numFmtId="43" formatCode="_(* #,##0.00_);_(* \(#,##0.00\);_(* &quot;-&quot;??_);_(@_)"/>
    <numFmt numFmtId="164" formatCode="_(* #,##0.0_);_(* \(#,##0.0\);_(* &quot;-&quot;??_);_(@_)"/>
    <numFmt numFmtId="165" formatCode="_(&quot;$&quot;* #,##0.0_);_(&quot;$&quot;* \(#,##0.0\);_(&quot;$&quot;* &quot;-&quot;??_);_(@_)"/>
    <numFmt numFmtId="166" formatCode="_(* #,##0_);_(* \(#,##0\);_(* &quot;-&quot;??_);_(@_)"/>
    <numFmt numFmtId="167" formatCode="_(&quot;$&quot;* #,##0.0,,_);_(&quot;$&quot;* \(#,##0.0,,\);_(&quot;$&quot;* &quot;-&quot;?_);_(@_)"/>
    <numFmt numFmtId="168" formatCode="[$-409]mmm\-yy;@"/>
    <numFmt numFmtId="169" formatCode="_(&quot;$&quot;* #,##0.00000_);_(&quot;$&quot;* \(#,##0.00000\);_(&quot;$&quot;* &quot;-&quot;??_);_(@_)"/>
    <numFmt numFmtId="170" formatCode="_(&quot;$&quot;* #,##0.0000_);_(&quot;$&quot;* \(#,##0.0000\);_(&quot;$&quot;* &quot;-&quot;??_);_(@_)"/>
  </numFmts>
  <fonts count="45">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b/>
      <sz val="10"/>
      <color theme="0"/>
      <name val="Arial"/>
      <family val="2"/>
    </font>
    <font>
      <b/>
      <i/>
      <sz val="10"/>
      <name val="Arial"/>
      <family val="2"/>
    </font>
    <font>
      <b/>
      <sz val="11"/>
      <name val="Arial"/>
      <family val="2"/>
    </font>
    <font>
      <b/>
      <u/>
      <sz val="10"/>
      <name val="Arial"/>
      <family val="2"/>
    </font>
    <font>
      <b/>
      <sz val="10"/>
      <color rgb="FFFF0000"/>
      <name val="Arial"/>
      <family val="2"/>
    </font>
    <font>
      <b/>
      <sz val="10"/>
      <color rgb="FFC65911"/>
      <name val="Arial"/>
      <family val="2"/>
    </font>
    <font>
      <b/>
      <sz val="11"/>
      <color theme="1"/>
      <name val="Calibri"/>
      <family val="2"/>
      <scheme val="minor"/>
    </font>
    <font>
      <sz val="10"/>
      <name val="Arial"/>
      <family val="2"/>
    </font>
    <font>
      <b/>
      <sz val="10"/>
      <color rgb="FFCC00CC"/>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1"/>
      <name val="Calibri"/>
      <family val="2"/>
    </font>
    <font>
      <b/>
      <sz val="18"/>
      <color theme="3"/>
      <name val="Calibri Light"/>
      <family val="2"/>
      <scheme val="major"/>
    </font>
    <font>
      <sz val="11"/>
      <color rgb="FF9C6500"/>
      <name val="Calibri"/>
      <family val="2"/>
      <scheme val="minor"/>
    </font>
    <font>
      <sz val="12"/>
      <color theme="1"/>
      <name val="Arial"/>
      <family val="2"/>
    </font>
    <font>
      <sz val="10"/>
      <name val="MS Sans Serif"/>
      <family val="2"/>
    </font>
    <font>
      <sz val="11"/>
      <color indexed="8"/>
      <name val="Calibri"/>
      <family val="2"/>
    </font>
    <font>
      <u/>
      <sz val="11"/>
      <color theme="10"/>
      <name val="Calibri"/>
      <family val="2"/>
    </font>
    <font>
      <sz val="12"/>
      <color indexed="12"/>
      <name val="Arial MT"/>
      <family val="2"/>
    </font>
    <font>
      <sz val="18"/>
      <name val="Times New Roman"/>
      <family val="1"/>
    </font>
    <font>
      <sz val="12"/>
      <color indexed="9"/>
      <name val="Arial MT"/>
    </font>
    <font>
      <sz val="10"/>
      <color theme="0"/>
      <name val="Arial"/>
      <family val="2"/>
    </font>
    <font>
      <sz val="18"/>
      <name val="Arial"/>
      <family val="2"/>
    </font>
    <font>
      <i/>
      <sz val="10"/>
      <name val="Arial"/>
      <family val="2"/>
    </font>
    <font>
      <b/>
      <sz val="12"/>
      <color rgb="FFFF0000"/>
      <name val="Arial"/>
      <family val="2"/>
    </font>
    <font>
      <sz val="18"/>
      <color theme="3"/>
      <name val="Calibri Light"/>
      <family val="2"/>
      <scheme val="major"/>
    </font>
    <font>
      <sz val="11"/>
      <color rgb="FF9C5700"/>
      <name val="Calibri"/>
      <family val="2"/>
      <scheme val="minor"/>
    </font>
    <font>
      <b/>
      <sz val="12"/>
      <name val="Arial"/>
      <family val="2"/>
    </font>
  </fonts>
  <fills count="35">
    <fill>
      <patternFill patternType="none"/>
    </fill>
    <fill>
      <patternFill patternType="gray125"/>
    </fill>
    <fill>
      <patternFill patternType="solid">
        <fgColor theme="4"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20">
    <border>
      <left/>
      <right/>
      <top/>
      <bottom/>
      <diagonal/>
    </border>
    <border>
      <left/>
      <right/>
      <top style="thin">
        <color indexed="64"/>
      </top>
      <bottom style="double">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s>
  <cellStyleXfs count="33888">
    <xf numFmtId="0" fontId="0" fillId="0" borderId="0"/>
    <xf numFmtId="44" fontId="4" fillId="0" borderId="0" applyFont="0" applyFill="0" applyBorder="0" applyAlignment="0" applyProtection="0"/>
    <xf numFmtId="0" fontId="4" fillId="0" borderId="0"/>
    <xf numFmtId="43" fontId="4" fillId="0" borderId="0" applyFont="0" applyFill="0" applyBorder="0" applyAlignment="0" applyProtection="0"/>
    <xf numFmtId="0" fontId="13" fillId="0" borderId="0"/>
    <xf numFmtId="0" fontId="4" fillId="0" borderId="0"/>
    <xf numFmtId="0" fontId="4" fillId="0" borderId="0"/>
    <xf numFmtId="168" fontId="4" fillId="0" borderId="0"/>
    <xf numFmtId="168" fontId="4" fillId="0" borderId="0"/>
    <xf numFmtId="0" fontId="4" fillId="0" borderId="0"/>
    <xf numFmtId="168" fontId="4" fillId="0" borderId="0"/>
    <xf numFmtId="0" fontId="4" fillId="0" borderId="0"/>
    <xf numFmtId="168" fontId="4" fillId="0" borderId="0"/>
    <xf numFmtId="168" fontId="4" fillId="0" borderId="0"/>
    <xf numFmtId="168" fontId="4" fillId="0" borderId="0"/>
    <xf numFmtId="168" fontId="4" fillId="0" borderId="0"/>
    <xf numFmtId="168" fontId="4" fillId="0" borderId="0"/>
    <xf numFmtId="0" fontId="4" fillId="0" borderId="0"/>
    <xf numFmtId="168" fontId="4" fillId="0" borderId="0"/>
    <xf numFmtId="0" fontId="4" fillId="0" borderId="0"/>
    <xf numFmtId="168" fontId="4" fillId="0" borderId="0"/>
    <xf numFmtId="0" fontId="4" fillId="0" borderId="0"/>
    <xf numFmtId="168" fontId="4" fillId="0" borderId="0"/>
    <xf numFmtId="168" fontId="4" fillId="0" borderId="0"/>
    <xf numFmtId="168" fontId="4" fillId="0" borderId="0"/>
    <xf numFmtId="0" fontId="4" fillId="0" borderId="0"/>
    <xf numFmtId="168" fontId="4" fillId="0" borderId="0"/>
    <xf numFmtId="0" fontId="4" fillId="0" borderId="0"/>
    <xf numFmtId="168" fontId="4" fillId="0" borderId="0"/>
    <xf numFmtId="0" fontId="4" fillId="0" borderId="0"/>
    <xf numFmtId="168" fontId="4" fillId="0" borderId="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1"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5"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19"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3"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27"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31"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2"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16"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0"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4"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0"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28"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3" fillId="32" borderId="0" applyNumberFormat="0" applyBorder="0" applyAlignment="0" applyProtection="0"/>
    <xf numFmtId="168" fontId="27" fillId="13" borderId="0" applyNumberFormat="0" applyBorder="0" applyAlignment="0" applyProtection="0"/>
    <xf numFmtId="0"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0" fontId="27" fillId="13" borderId="0" applyNumberFormat="0" applyBorder="0" applyAlignment="0" applyProtection="0"/>
    <xf numFmtId="0"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3" borderId="0" applyNumberFormat="0" applyBorder="0" applyAlignment="0" applyProtection="0"/>
    <xf numFmtId="168" fontId="27" fillId="17" borderId="0" applyNumberFormat="0" applyBorder="0" applyAlignment="0" applyProtection="0"/>
    <xf numFmtId="0"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0" fontId="27" fillId="17" borderId="0" applyNumberFormat="0" applyBorder="0" applyAlignment="0" applyProtection="0"/>
    <xf numFmtId="0"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17" borderId="0" applyNumberFormat="0" applyBorder="0" applyAlignment="0" applyProtection="0"/>
    <xf numFmtId="168" fontId="27" fillId="21" borderId="0" applyNumberFormat="0" applyBorder="0" applyAlignment="0" applyProtection="0"/>
    <xf numFmtId="0"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0" fontId="27" fillId="21" borderId="0" applyNumberFormat="0" applyBorder="0" applyAlignment="0" applyProtection="0"/>
    <xf numFmtId="0"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1" borderId="0" applyNumberFormat="0" applyBorder="0" applyAlignment="0" applyProtection="0"/>
    <xf numFmtId="168" fontId="27" fillId="25" borderId="0" applyNumberFormat="0" applyBorder="0" applyAlignment="0" applyProtection="0"/>
    <xf numFmtId="0"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5" borderId="0" applyNumberFormat="0" applyBorder="0" applyAlignment="0" applyProtection="0"/>
    <xf numFmtId="168" fontId="27" fillId="29" borderId="0" applyNumberFormat="0" applyBorder="0" applyAlignment="0" applyProtection="0"/>
    <xf numFmtId="0"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0" fontId="27" fillId="29" borderId="0" applyNumberFormat="0" applyBorder="0" applyAlignment="0" applyProtection="0"/>
    <xf numFmtId="0"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29" borderId="0" applyNumberFormat="0" applyBorder="0" applyAlignment="0" applyProtection="0"/>
    <xf numFmtId="168" fontId="27" fillId="33" borderId="0" applyNumberFormat="0" applyBorder="0" applyAlignment="0" applyProtection="0"/>
    <xf numFmtId="0"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0" fontId="27" fillId="33" borderId="0" applyNumberFormat="0" applyBorder="0" applyAlignment="0" applyProtection="0"/>
    <xf numFmtId="0"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33" borderId="0" applyNumberFormat="0" applyBorder="0" applyAlignment="0" applyProtection="0"/>
    <xf numFmtId="168" fontId="27" fillId="10" borderId="0" applyNumberFormat="0" applyBorder="0" applyAlignment="0" applyProtection="0"/>
    <xf numFmtId="0"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0" fontId="27" fillId="10" borderId="0" applyNumberFormat="0" applyBorder="0" applyAlignment="0" applyProtection="0"/>
    <xf numFmtId="0"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0" borderId="0" applyNumberFormat="0" applyBorder="0" applyAlignment="0" applyProtection="0"/>
    <xf numFmtId="168" fontId="27" fillId="14" borderId="0" applyNumberFormat="0" applyBorder="0" applyAlignment="0" applyProtection="0"/>
    <xf numFmtId="0"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0" fontId="27" fillId="14" borderId="0" applyNumberFormat="0" applyBorder="0" applyAlignment="0" applyProtection="0"/>
    <xf numFmtId="0"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4" borderId="0" applyNumberFormat="0" applyBorder="0" applyAlignment="0" applyProtection="0"/>
    <xf numFmtId="168" fontId="27" fillId="18" borderId="0" applyNumberFormat="0" applyBorder="0" applyAlignment="0" applyProtection="0"/>
    <xf numFmtId="0"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0" fontId="27" fillId="18" borderId="0" applyNumberFormat="0" applyBorder="0" applyAlignment="0" applyProtection="0"/>
    <xf numFmtId="0"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18" borderId="0" applyNumberFormat="0" applyBorder="0" applyAlignment="0" applyProtection="0"/>
    <xf numFmtId="168" fontId="27" fillId="22" borderId="0" applyNumberFormat="0" applyBorder="0" applyAlignment="0" applyProtection="0"/>
    <xf numFmtId="0"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2" borderId="0" applyNumberFormat="0" applyBorder="0" applyAlignment="0" applyProtection="0"/>
    <xf numFmtId="168" fontId="27" fillId="26" borderId="0" applyNumberFormat="0" applyBorder="0" applyAlignment="0" applyProtection="0"/>
    <xf numFmtId="0"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0" fontId="27" fillId="26" borderId="0" applyNumberFormat="0" applyBorder="0" applyAlignment="0" applyProtection="0"/>
    <xf numFmtId="0"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26" borderId="0" applyNumberFormat="0" applyBorder="0" applyAlignment="0" applyProtection="0"/>
    <xf numFmtId="168" fontId="27" fillId="30" borderId="0" applyNumberFormat="0" applyBorder="0" applyAlignment="0" applyProtection="0"/>
    <xf numFmtId="0"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0" fontId="27" fillId="30" borderId="0" applyNumberFormat="0" applyBorder="0" applyAlignment="0" applyProtection="0"/>
    <xf numFmtId="0"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27" fillId="30" borderId="0" applyNumberFormat="0" applyBorder="0" applyAlignment="0" applyProtection="0"/>
    <xf numFmtId="168" fontId="19" fillId="4" borderId="0" applyNumberFormat="0" applyBorder="0" applyAlignment="0" applyProtection="0"/>
    <xf numFmtId="0"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19" fillId="4" borderId="0" applyNumberFormat="0" applyBorder="0" applyAlignment="0" applyProtection="0"/>
    <xf numFmtId="168" fontId="22" fillId="7" borderId="13" applyNumberFormat="0" applyAlignment="0" applyProtection="0"/>
    <xf numFmtId="0"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0" fontId="22" fillId="7" borderId="13" applyNumberFormat="0" applyAlignment="0" applyProtection="0"/>
    <xf numFmtId="0"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2" fillId="7" borderId="13" applyNumberFormat="0" applyAlignment="0" applyProtection="0"/>
    <xf numFmtId="168" fontId="24" fillId="8" borderId="16" applyNumberFormat="0" applyAlignment="0" applyProtection="0"/>
    <xf numFmtId="0"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0" fontId="24" fillId="8" borderId="16" applyNumberFormat="0" applyAlignment="0" applyProtection="0"/>
    <xf numFmtId="0"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168" fontId="24" fillId="8" borderId="16"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1"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7" fontId="4" fillId="0" borderId="0" applyFont="0" applyFill="0" applyBorder="0" applyAlignment="0" applyProtection="0"/>
    <xf numFmtId="7" fontId="4" fillId="0" borderId="0" applyFont="0" applyFill="0" applyBorder="0" applyAlignment="0" applyProtection="0"/>
    <xf numFmtId="7" fontId="4" fillId="0" borderId="0" applyFont="0" applyFill="0" applyBorder="0" applyAlignment="0" applyProtection="0"/>
    <xf numFmtId="7"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1" fillId="0" borderId="0" applyFont="0" applyFill="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44" fontId="33" fillId="0" borderId="0" applyFont="0" applyFill="0" applyBorder="0" applyAlignment="0" applyProtection="0"/>
    <xf numFmtId="168" fontId="26" fillId="0" borderId="0" applyNumberFormat="0" applyFill="0" applyBorder="0" applyAlignment="0" applyProtection="0"/>
    <xf numFmtId="0"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26" fillId="0" borderId="0" applyNumberFormat="0" applyFill="0" applyBorder="0" applyAlignment="0" applyProtection="0"/>
    <xf numFmtId="168" fontId="18" fillId="3" borderId="0" applyNumberFormat="0" applyBorder="0" applyAlignment="0" applyProtection="0"/>
    <xf numFmtId="0"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8" fillId="3" borderId="0" applyNumberFormat="0" applyBorder="0" applyAlignment="0" applyProtection="0"/>
    <xf numFmtId="168" fontId="15" fillId="0" borderId="10" applyNumberFormat="0" applyFill="0" applyAlignment="0" applyProtection="0"/>
    <xf numFmtId="0"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0" fontId="15" fillId="0" borderId="10" applyNumberFormat="0" applyFill="0" applyAlignment="0" applyProtection="0"/>
    <xf numFmtId="0"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5" fillId="0" borderId="10" applyNumberFormat="0" applyFill="0" applyAlignment="0" applyProtection="0"/>
    <xf numFmtId="168" fontId="16" fillId="0" borderId="11" applyNumberFormat="0" applyFill="0" applyAlignment="0" applyProtection="0"/>
    <xf numFmtId="0"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6" fillId="0" borderId="11" applyNumberFormat="0" applyFill="0" applyAlignment="0" applyProtection="0"/>
    <xf numFmtId="168" fontId="17" fillId="0" borderId="12" applyNumberFormat="0" applyFill="0" applyAlignment="0" applyProtection="0"/>
    <xf numFmtId="0"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12" applyNumberFormat="0" applyFill="0" applyAlignment="0" applyProtection="0"/>
    <xf numFmtId="168" fontId="17" fillId="0" borderId="0" applyNumberFormat="0" applyFill="0" applyBorder="0" applyAlignment="0" applyProtection="0"/>
    <xf numFmtId="0"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17" fillId="0" borderId="0" applyNumberFormat="0" applyFill="0" applyBorder="0" applyAlignment="0" applyProtection="0"/>
    <xf numFmtId="168"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8"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8" fontId="20" fillId="6" borderId="13" applyNumberFormat="0" applyAlignment="0" applyProtection="0"/>
    <xf numFmtId="168" fontId="20" fillId="6" borderId="13" applyNumberFormat="0" applyAlignment="0" applyProtection="0"/>
    <xf numFmtId="168" fontId="20" fillId="6" borderId="13" applyNumberFormat="0" applyAlignment="0" applyProtection="0"/>
    <xf numFmtId="0" fontId="20" fillId="6" borderId="13" applyNumberFormat="0" applyAlignment="0" applyProtection="0"/>
    <xf numFmtId="168" fontId="20" fillId="6" borderId="13" applyNumberFormat="0" applyAlignment="0" applyProtection="0"/>
    <xf numFmtId="0" fontId="20" fillId="6" borderId="13" applyNumberFormat="0" applyAlignment="0" applyProtection="0"/>
    <xf numFmtId="168" fontId="35" fillId="0" borderId="0"/>
    <xf numFmtId="168" fontId="35" fillId="0" borderId="0"/>
    <xf numFmtId="168" fontId="35" fillId="0" borderId="0"/>
    <xf numFmtId="0" fontId="35" fillId="0" borderId="0"/>
    <xf numFmtId="168" fontId="35" fillId="0" borderId="0"/>
    <xf numFmtId="0" fontId="35" fillId="0" borderId="0"/>
    <xf numFmtId="168" fontId="35" fillId="0" borderId="0"/>
    <xf numFmtId="168" fontId="35" fillId="0" borderId="0"/>
    <xf numFmtId="0" fontId="35" fillId="0" borderId="0"/>
    <xf numFmtId="168" fontId="35" fillId="0" borderId="0"/>
    <xf numFmtId="168" fontId="35" fillId="0" borderId="0"/>
    <xf numFmtId="0" fontId="35" fillId="0" borderId="0"/>
    <xf numFmtId="168" fontId="35" fillId="0" borderId="0"/>
    <xf numFmtId="168" fontId="23" fillId="0" borderId="15" applyNumberFormat="0" applyFill="0" applyAlignment="0" applyProtection="0"/>
    <xf numFmtId="0"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0" fontId="23" fillId="0" borderId="15" applyNumberFormat="0" applyFill="0" applyAlignment="0" applyProtection="0"/>
    <xf numFmtId="0"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23" fillId="0" borderId="15" applyNumberFormat="0" applyFill="0" applyAlignment="0" applyProtection="0"/>
    <xf numFmtId="168" fontId="30" fillId="5" borderId="0" applyNumberFormat="0" applyBorder="0" applyAlignment="0" applyProtection="0"/>
    <xf numFmtId="0"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0" fontId="30" fillId="5" borderId="0" applyNumberFormat="0" applyBorder="0" applyAlignment="0" applyProtection="0"/>
    <xf numFmtId="0"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0" fillId="5" borderId="0" applyNumberFormat="0" applyBorder="0" applyAlignment="0" applyProtection="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0" fontId="4"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31" fillId="0" borderId="0"/>
    <xf numFmtId="0" fontId="4"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4"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4" fillId="0" borderId="0" applyNumberFormat="0" applyFill="0" applyBorder="0" applyAlignment="0" applyProtection="0"/>
    <xf numFmtId="0" fontId="3" fillId="0" borderId="0"/>
    <xf numFmtId="0" fontId="3" fillId="0" borderId="0"/>
    <xf numFmtId="168" fontId="4" fillId="0" borderId="0"/>
    <xf numFmtId="0" fontId="4" fillId="0" borderId="0" applyNumberFormat="0" applyFill="0" applyBorder="0" applyAlignment="0" applyProtection="0"/>
    <xf numFmtId="0" fontId="4" fillId="0" borderId="0"/>
    <xf numFmtId="0" fontId="3" fillId="0" borderId="0"/>
    <xf numFmtId="0" fontId="3" fillId="0" borderId="0"/>
    <xf numFmtId="0" fontId="4" fillId="0" borderId="0"/>
    <xf numFmtId="0" fontId="4" fillId="0" borderId="0"/>
    <xf numFmtId="0" fontId="4" fillId="0" borderId="0"/>
    <xf numFmtId="168" fontId="4"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168" fontId="4" fillId="0" borderId="0"/>
    <xf numFmtId="0" fontId="32" fillId="0" borderId="0"/>
    <xf numFmtId="168" fontId="4" fillId="0" borderId="0"/>
    <xf numFmtId="0" fontId="32" fillId="0" borderId="0"/>
    <xf numFmtId="168" fontId="4" fillId="0" borderId="0"/>
    <xf numFmtId="168" fontId="4" fillId="0" borderId="0"/>
    <xf numFmtId="0" fontId="4" fillId="0" borderId="0"/>
    <xf numFmtId="0" fontId="32" fillId="0" borderId="0"/>
    <xf numFmtId="0" fontId="4" fillId="0" borderId="0"/>
    <xf numFmtId="0" fontId="32"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4" fillId="0" borderId="0"/>
    <xf numFmtId="0" fontId="4" fillId="0" borderId="0"/>
    <xf numFmtId="168"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2" fillId="0" borderId="0"/>
    <xf numFmtId="0" fontId="3" fillId="0" borderId="0"/>
    <xf numFmtId="0" fontId="3" fillId="0" borderId="0"/>
    <xf numFmtId="0" fontId="32"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4" fillId="0" borderId="0" applyNumberFormat="0" applyFill="0" applyBorder="0" applyAlignment="0" applyProtection="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4"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4" fillId="0" borderId="0"/>
    <xf numFmtId="168" fontId="4" fillId="0" borderId="0"/>
    <xf numFmtId="168" fontId="4" fillId="0" borderId="0"/>
    <xf numFmtId="0" fontId="4" fillId="0" borderId="0"/>
    <xf numFmtId="0" fontId="4" fillId="0" borderId="0"/>
    <xf numFmtId="0" fontId="4" fillId="0" borderId="0"/>
    <xf numFmtId="168" fontId="4" fillId="0" borderId="0"/>
    <xf numFmtId="168" fontId="4" fillId="0" borderId="0"/>
    <xf numFmtId="0" fontId="4" fillId="0" borderId="0"/>
    <xf numFmtId="168" fontId="4" fillId="0" borderId="0"/>
    <xf numFmtId="0" fontId="4" fillId="0" borderId="0"/>
    <xf numFmtId="168" fontId="4" fillId="0" borderId="0"/>
    <xf numFmtId="0" fontId="4" fillId="0" borderId="0"/>
    <xf numFmtId="0" fontId="32" fillId="0" borderId="0"/>
    <xf numFmtId="0" fontId="4" fillId="0" borderId="0"/>
    <xf numFmtId="168" fontId="4"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0"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4" fillId="0" borderId="0"/>
    <xf numFmtId="168" fontId="4" fillId="0" borderId="0"/>
    <xf numFmtId="168"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0" fontId="3" fillId="0" borderId="0"/>
    <xf numFmtId="0" fontId="3" fillId="0" borderId="0"/>
    <xf numFmtId="0" fontId="3" fillId="0" borderId="0"/>
    <xf numFmtId="0" fontId="3" fillId="0" borderId="0"/>
    <xf numFmtId="0" fontId="4" fillId="0" borderId="0"/>
    <xf numFmtId="0" fontId="3" fillId="0" borderId="0"/>
    <xf numFmtId="0"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0"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0" fontId="4"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4" fillId="0" borderId="0"/>
    <xf numFmtId="168" fontId="4" fillId="0" borderId="0"/>
    <xf numFmtId="0" fontId="4" fillId="0" borderId="0"/>
    <xf numFmtId="168" fontId="4" fillId="0" borderId="0"/>
    <xf numFmtId="0" fontId="4" fillId="0" borderId="0"/>
    <xf numFmtId="168"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4" fillId="0" borderId="0"/>
    <xf numFmtId="168" fontId="4" fillId="0" borderId="0"/>
    <xf numFmtId="0" fontId="4" fillId="0" borderId="0"/>
    <xf numFmtId="168" fontId="4" fillId="0" borderId="0"/>
    <xf numFmtId="0" fontId="4" fillId="0" borderId="0"/>
    <xf numFmtId="168"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168"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8" fontId="33" fillId="9" borderId="17" applyNumberFormat="0" applyFont="0" applyAlignment="0" applyProtection="0"/>
    <xf numFmtId="168" fontId="33" fillId="9" borderId="17" applyNumberFormat="0" applyFont="0" applyAlignment="0" applyProtection="0"/>
    <xf numFmtId="168" fontId="33" fillId="9" borderId="17" applyNumberFormat="0" applyFont="0" applyAlignment="0" applyProtection="0"/>
    <xf numFmtId="168" fontId="33" fillId="9" borderId="17" applyNumberFormat="0" applyFont="0" applyAlignment="0" applyProtection="0"/>
    <xf numFmtId="0" fontId="33" fillId="9" borderId="17" applyNumberFormat="0" applyFont="0" applyAlignment="0" applyProtection="0"/>
    <xf numFmtId="0" fontId="33" fillId="9" borderId="17" applyNumberFormat="0" applyFont="0" applyAlignment="0" applyProtection="0"/>
    <xf numFmtId="168" fontId="33" fillId="9" borderId="17" applyNumberFormat="0" applyFont="0" applyAlignment="0" applyProtection="0"/>
    <xf numFmtId="168" fontId="33" fillId="9" borderId="17" applyNumberFormat="0" applyFont="0" applyAlignment="0" applyProtection="0"/>
    <xf numFmtId="168" fontId="33" fillId="9" borderId="17" applyNumberFormat="0" applyFont="0" applyAlignment="0" applyProtection="0"/>
    <xf numFmtId="0" fontId="33" fillId="9" borderId="17" applyNumberFormat="0" applyFont="0" applyAlignment="0" applyProtection="0"/>
    <xf numFmtId="0" fontId="3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168"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0"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3" fillId="9" borderId="17" applyNumberFormat="0" applyFont="0" applyAlignment="0" applyProtection="0"/>
    <xf numFmtId="168" fontId="21" fillId="7" borderId="14" applyNumberFormat="0" applyAlignment="0" applyProtection="0"/>
    <xf numFmtId="0"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0" fontId="21" fillId="7" borderId="14" applyNumberFormat="0" applyAlignment="0" applyProtection="0"/>
    <xf numFmtId="0"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168" fontId="21" fillId="7" borderId="14" applyNumberFormat="0" applyAlignment="0" applyProtection="0"/>
    <xf numFmtId="9" fontId="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4" fillId="0" borderId="0" applyFont="0" applyFill="0" applyBorder="0" applyAlignment="0" applyProtection="0"/>
    <xf numFmtId="9" fontId="33" fillId="0" borderId="0" applyFont="0" applyFill="0" applyBorder="0" applyAlignment="0" applyProtection="0"/>
    <xf numFmtId="9" fontId="4"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68" fontId="36" fillId="0" borderId="0"/>
    <xf numFmtId="168" fontId="36" fillId="0" borderId="0"/>
    <xf numFmtId="168" fontId="36" fillId="0" borderId="0"/>
    <xf numFmtId="0" fontId="36" fillId="0" borderId="0"/>
    <xf numFmtId="168" fontId="36" fillId="0" borderId="0"/>
    <xf numFmtId="0" fontId="36" fillId="0" borderId="0"/>
    <xf numFmtId="168" fontId="36" fillId="0" borderId="0"/>
    <xf numFmtId="168" fontId="36" fillId="0" borderId="0"/>
    <xf numFmtId="168" fontId="36" fillId="0" borderId="0"/>
    <xf numFmtId="0" fontId="36" fillId="0" borderId="0"/>
    <xf numFmtId="168" fontId="36" fillId="0" borderId="0"/>
    <xf numFmtId="0" fontId="36" fillId="0" borderId="0"/>
    <xf numFmtId="168" fontId="36" fillId="0" borderId="0"/>
    <xf numFmtId="168" fontId="36" fillId="0" borderId="0"/>
    <xf numFmtId="168" fontId="36" fillId="0" borderId="0"/>
    <xf numFmtId="0" fontId="36" fillId="0" borderId="0"/>
    <xf numFmtId="168" fontId="36" fillId="0" borderId="0"/>
    <xf numFmtId="0" fontId="36" fillId="0" borderId="0"/>
    <xf numFmtId="168" fontId="36" fillId="0" borderId="0"/>
    <xf numFmtId="168" fontId="36" fillId="0" borderId="0"/>
    <xf numFmtId="168" fontId="36" fillId="0" borderId="0"/>
    <xf numFmtId="0" fontId="36" fillId="0" borderId="0"/>
    <xf numFmtId="168" fontId="36" fillId="0" borderId="0"/>
    <xf numFmtId="0" fontId="36" fillId="0" borderId="0"/>
    <xf numFmtId="168" fontId="36" fillId="0" borderId="0"/>
    <xf numFmtId="168" fontId="36" fillId="0" borderId="0"/>
    <xf numFmtId="168" fontId="36" fillId="0" borderId="0"/>
    <xf numFmtId="0" fontId="36" fillId="0" borderId="0"/>
    <xf numFmtId="168" fontId="36" fillId="0" borderId="0"/>
    <xf numFmtId="0" fontId="36" fillId="0" borderId="0"/>
    <xf numFmtId="168" fontId="36" fillId="0" borderId="0"/>
    <xf numFmtId="168" fontId="36" fillId="0" borderId="0"/>
    <xf numFmtId="168" fontId="36" fillId="0" borderId="0"/>
    <xf numFmtId="0" fontId="36" fillId="0" borderId="0"/>
    <xf numFmtId="168" fontId="36" fillId="0" borderId="0"/>
    <xf numFmtId="0" fontId="36" fillId="0" borderId="0"/>
    <xf numFmtId="168" fontId="36" fillId="0" borderId="0"/>
    <xf numFmtId="168" fontId="36" fillId="0" borderId="0"/>
    <xf numFmtId="168" fontId="36" fillId="0" borderId="0"/>
    <xf numFmtId="0" fontId="36" fillId="0" borderId="0"/>
    <xf numFmtId="168" fontId="36" fillId="0" borderId="0"/>
    <xf numFmtId="0" fontId="36" fillId="0" borderId="0"/>
    <xf numFmtId="168" fontId="36" fillId="0" borderId="0"/>
    <xf numFmtId="168" fontId="36" fillId="0" borderId="0"/>
    <xf numFmtId="168" fontId="36" fillId="0" borderId="0"/>
    <xf numFmtId="0" fontId="36" fillId="0" borderId="0"/>
    <xf numFmtId="168" fontId="36" fillId="0" borderId="0"/>
    <xf numFmtId="0" fontId="36" fillId="0" borderId="0"/>
    <xf numFmtId="168" fontId="4" fillId="0" borderId="0">
      <alignment horizontal="left" wrapText="1"/>
    </xf>
    <xf numFmtId="168" fontId="4" fillId="0" borderId="0">
      <alignment horizontal="left" wrapText="1"/>
    </xf>
    <xf numFmtId="168" fontId="4" fillId="0" borderId="0">
      <alignment horizontal="left" wrapText="1"/>
    </xf>
    <xf numFmtId="168" fontId="4" fillId="0" borderId="0">
      <alignment horizontal="left" wrapText="1"/>
    </xf>
    <xf numFmtId="0" fontId="4" fillId="0" borderId="0">
      <alignment horizontal="left" wrapText="1"/>
    </xf>
    <xf numFmtId="168" fontId="4" fillId="0" borderId="0">
      <alignment horizontal="left" wrapText="1"/>
    </xf>
    <xf numFmtId="0" fontId="4" fillId="0" borderId="0">
      <alignment horizontal="left" wrapText="1"/>
    </xf>
    <xf numFmtId="168" fontId="4" fillId="0" borderId="0">
      <alignment horizontal="left" wrapText="1"/>
    </xf>
    <xf numFmtId="168" fontId="4" fillId="0" borderId="0">
      <alignment horizontal="left" wrapText="1"/>
    </xf>
    <xf numFmtId="168" fontId="4" fillId="0" borderId="0">
      <alignment horizontal="left" wrapText="1"/>
    </xf>
    <xf numFmtId="168" fontId="4" fillId="0" borderId="0">
      <alignment horizontal="left" wrapText="1"/>
    </xf>
    <xf numFmtId="0" fontId="4" fillId="0" borderId="0">
      <alignment horizontal="left" wrapText="1"/>
    </xf>
    <xf numFmtId="168" fontId="4" fillId="0" borderId="0">
      <alignment horizontal="left" wrapText="1"/>
    </xf>
    <xf numFmtId="0" fontId="4" fillId="0" borderId="0">
      <alignment horizontal="left" wrapText="1"/>
    </xf>
    <xf numFmtId="168" fontId="4" fillId="0" borderId="0">
      <alignment horizontal="left" wrapText="1"/>
    </xf>
    <xf numFmtId="0" fontId="4" fillId="0" borderId="0">
      <alignment horizontal="left" wrapText="1"/>
    </xf>
    <xf numFmtId="168" fontId="4" fillId="0" borderId="0">
      <alignment horizontal="left" wrapText="1"/>
    </xf>
    <xf numFmtId="168" fontId="4" fillId="0" borderId="0">
      <alignment horizontal="left" wrapText="1"/>
    </xf>
    <xf numFmtId="168" fontId="4" fillId="0" borderId="0">
      <alignment horizontal="left" wrapText="1"/>
    </xf>
    <xf numFmtId="0" fontId="4" fillId="0" borderId="0">
      <alignment horizontal="left" wrapText="1"/>
    </xf>
    <xf numFmtId="168" fontId="4" fillId="0" borderId="0">
      <alignment horizontal="left" wrapText="1"/>
    </xf>
    <xf numFmtId="0" fontId="4" fillId="0" borderId="0">
      <alignment horizontal="left" wrapText="1"/>
    </xf>
    <xf numFmtId="168" fontId="4" fillId="0" borderId="0">
      <alignment horizontal="left" wrapText="1"/>
    </xf>
    <xf numFmtId="0" fontId="4" fillId="0" borderId="0">
      <alignment horizontal="left" wrapText="1"/>
    </xf>
    <xf numFmtId="168" fontId="37" fillId="0" borderId="0"/>
    <xf numFmtId="168" fontId="37" fillId="0" borderId="0"/>
    <xf numFmtId="168" fontId="37" fillId="0" borderId="0"/>
    <xf numFmtId="0" fontId="37" fillId="0" borderId="0"/>
    <xf numFmtId="168" fontId="37" fillId="0" borderId="0"/>
    <xf numFmtId="0" fontId="37" fillId="0" borderId="0"/>
    <xf numFmtId="168" fontId="29" fillId="0" borderId="0" applyNumberFormat="0" applyFill="0" applyBorder="0" applyAlignment="0" applyProtection="0"/>
    <xf numFmtId="0"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29" fillId="0" borderId="0" applyNumberFormat="0" applyFill="0" applyBorder="0" applyAlignment="0" applyProtection="0"/>
    <xf numFmtId="168" fontId="12" fillId="0" borderId="18" applyNumberFormat="0" applyFill="0" applyAlignment="0" applyProtection="0"/>
    <xf numFmtId="0"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0" fontId="12" fillId="0" borderId="18" applyNumberFormat="0" applyFill="0" applyAlignment="0" applyProtection="0"/>
    <xf numFmtId="0"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12" fillId="0" borderId="18" applyNumberFormat="0" applyFill="0" applyAlignment="0" applyProtection="0"/>
    <xf numFmtId="168" fontId="25" fillId="0" borderId="0" applyNumberFormat="0" applyFill="0" applyBorder="0" applyAlignment="0" applyProtection="0"/>
    <xf numFmtId="0"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168" fontId="25" fillId="0" borderId="0" applyNumberFormat="0" applyFill="0" applyBorder="0" applyAlignment="0" applyProtection="0"/>
    <xf numFmtId="0" fontId="3" fillId="0" borderId="0"/>
    <xf numFmtId="43" fontId="3" fillId="0" borderId="0" applyFont="0" applyFill="0" applyBorder="0" applyAlignment="0" applyProtection="0"/>
    <xf numFmtId="0" fontId="4" fillId="0" borderId="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2" fontId="28" fillId="0" borderId="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9" fontId="4"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4" fillId="0" borderId="0"/>
    <xf numFmtId="0" fontId="3" fillId="0" borderId="0"/>
    <xf numFmtId="43"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0" fontId="2" fillId="0" borderId="0"/>
    <xf numFmtId="44" fontId="2" fillId="0" borderId="0" applyFont="0" applyFill="0" applyBorder="0" applyAlignment="0" applyProtection="0"/>
    <xf numFmtId="43" fontId="2" fillId="0" borderId="0" applyFont="0" applyFill="0" applyBorder="0" applyAlignment="0" applyProtection="0"/>
    <xf numFmtId="0" fontId="42" fillId="0" borderId="0" applyNumberFormat="0" applyFill="0" applyBorder="0" applyAlignment="0" applyProtection="0"/>
    <xf numFmtId="0" fontId="15" fillId="0" borderId="10" applyNumberFormat="0" applyFill="0" applyAlignment="0" applyProtection="0"/>
    <xf numFmtId="0" fontId="16" fillId="0" borderId="11" applyNumberFormat="0" applyFill="0" applyAlignment="0" applyProtection="0"/>
    <xf numFmtId="0" fontId="17" fillId="0" borderId="12" applyNumberFormat="0" applyFill="0" applyAlignment="0" applyProtection="0"/>
    <xf numFmtId="0" fontId="17" fillId="0" borderId="0" applyNumberFormat="0" applyFill="0" applyBorder="0" applyAlignment="0" applyProtection="0"/>
    <xf numFmtId="0" fontId="18" fillId="3" borderId="0" applyNumberFormat="0" applyBorder="0" applyAlignment="0" applyProtection="0"/>
    <xf numFmtId="0" fontId="19" fillId="4" borderId="0" applyNumberFormat="0" applyBorder="0" applyAlignment="0" applyProtection="0"/>
    <xf numFmtId="0" fontId="43" fillId="5" borderId="0" applyNumberFormat="0" applyBorder="0" applyAlignment="0" applyProtection="0"/>
    <xf numFmtId="0" fontId="20" fillId="6" borderId="13" applyNumberFormat="0" applyAlignment="0" applyProtection="0"/>
    <xf numFmtId="0" fontId="21" fillId="7" borderId="14" applyNumberFormat="0" applyAlignment="0" applyProtection="0"/>
    <xf numFmtId="0" fontId="22" fillId="7" borderId="13" applyNumberFormat="0" applyAlignment="0" applyProtection="0"/>
    <xf numFmtId="0" fontId="23" fillId="0" borderId="15" applyNumberFormat="0" applyFill="0" applyAlignment="0" applyProtection="0"/>
    <xf numFmtId="0" fontId="24" fillId="8" borderId="16" applyNumberFormat="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12" fillId="0" borderId="18" applyNumberFormat="0" applyFill="0" applyAlignment="0" applyProtection="0"/>
    <xf numFmtId="0" fontId="27"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7"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27"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27"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27"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27"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9" borderId="17" applyNumberFormat="0" applyFont="0" applyAlignment="0" applyProtection="0"/>
    <xf numFmtId="44" fontId="1" fillId="0" borderId="0" applyFont="0" applyFill="0" applyBorder="0" applyAlignment="0" applyProtection="0"/>
    <xf numFmtId="43" fontId="1" fillId="0" borderId="0" applyFont="0" applyFill="0" applyBorder="0" applyAlignment="0" applyProtection="0"/>
    <xf numFmtId="0" fontId="4" fillId="0" borderId="0"/>
    <xf numFmtId="44" fontId="1" fillId="0" borderId="0" applyFont="0" applyFill="0" applyBorder="0" applyAlignment="0" applyProtection="0"/>
    <xf numFmtId="44" fontId="1" fillId="0" borderId="0" applyFont="0" applyFill="0" applyBorder="0" applyAlignment="0" applyProtection="0"/>
  </cellStyleXfs>
  <cellXfs count="73">
    <xf numFmtId="0" fontId="0" fillId="0" borderId="0" xfId="0"/>
    <xf numFmtId="0" fontId="5" fillId="0" borderId="0" xfId="0" applyFont="1"/>
    <xf numFmtId="0" fontId="6" fillId="2" borderId="0" xfId="0" applyFont="1" applyFill="1" applyAlignment="1">
      <alignment horizontal="center" vertical="center" wrapText="1"/>
    </xf>
    <xf numFmtId="43" fontId="0" fillId="0" borderId="0" xfId="0" applyNumberFormat="1"/>
    <xf numFmtId="0" fontId="7" fillId="0" borderId="0" xfId="0" applyFont="1"/>
    <xf numFmtId="0" fontId="4" fillId="0" borderId="0" xfId="2" applyAlignment="1">
      <alignment vertical="center"/>
    </xf>
    <xf numFmtId="0" fontId="4" fillId="0" borderId="0" xfId="2" applyAlignment="1">
      <alignment vertical="center" wrapText="1"/>
    </xf>
    <xf numFmtId="0" fontId="8" fillId="0" borderId="0" xfId="2" applyFont="1" applyAlignment="1">
      <alignment horizontal="left" vertical="center"/>
    </xf>
    <xf numFmtId="0" fontId="5" fillId="0" borderId="0" xfId="0" applyFont="1" applyAlignment="1">
      <alignment vertical="center"/>
    </xf>
    <xf numFmtId="0" fontId="0" fillId="0" borderId="0" xfId="0" applyAlignment="1">
      <alignment vertical="center"/>
    </xf>
    <xf numFmtId="0" fontId="4" fillId="0" borderId="0" xfId="0" applyFont="1" applyAlignment="1"/>
    <xf numFmtId="0" fontId="9" fillId="0" borderId="0" xfId="0" applyFont="1"/>
    <xf numFmtId="0" fontId="0" fillId="0" borderId="0" xfId="2" applyFont="1" applyAlignment="1">
      <alignment vertical="center" wrapText="1"/>
    </xf>
    <xf numFmtId="0" fontId="11" fillId="0" borderId="0" xfId="0" applyFont="1"/>
    <xf numFmtId="164" fontId="0" fillId="0" borderId="0" xfId="3" applyNumberFormat="1" applyFont="1"/>
    <xf numFmtId="0" fontId="4" fillId="0" borderId="0" xfId="2" applyFill="1" applyAlignment="1">
      <alignment vertical="center" wrapText="1"/>
    </xf>
    <xf numFmtId="0" fontId="14" fillId="0" borderId="0" xfId="0" applyFont="1"/>
    <xf numFmtId="166" fontId="0" fillId="0" borderId="0" xfId="0" applyNumberFormat="1"/>
    <xf numFmtId="165" fontId="0" fillId="0" borderId="0" xfId="0" applyNumberFormat="1"/>
    <xf numFmtId="165" fontId="4" fillId="0" borderId="0" xfId="1" applyNumberFormat="1" applyFont="1" applyAlignment="1">
      <alignment vertical="center"/>
    </xf>
    <xf numFmtId="0" fontId="0" fillId="0" borderId="1" xfId="0" applyBorder="1"/>
    <xf numFmtId="165" fontId="4" fillId="0" borderId="1" xfId="1" applyNumberFormat="1" applyFont="1" applyBorder="1" applyAlignment="1">
      <alignment vertical="center"/>
    </xf>
    <xf numFmtId="0" fontId="0" fillId="0" borderId="0" xfId="0"/>
    <xf numFmtId="0" fontId="0" fillId="0" borderId="0" xfId="0" applyFill="1"/>
    <xf numFmtId="0" fontId="39" fillId="0" borderId="0" xfId="0" applyFont="1"/>
    <xf numFmtId="44" fontId="0" fillId="0" borderId="0" xfId="0" applyNumberFormat="1"/>
    <xf numFmtId="2" fontId="0" fillId="0" borderId="0" xfId="0" applyNumberFormat="1"/>
    <xf numFmtId="0" fontId="40" fillId="0" borderId="0" xfId="2" applyFont="1" applyAlignment="1">
      <alignment horizontal="left"/>
    </xf>
    <xf numFmtId="164" fontId="0" fillId="0" borderId="0" xfId="0" applyNumberFormat="1"/>
    <xf numFmtId="0" fontId="0" fillId="0" borderId="0" xfId="0" applyAlignment="1">
      <alignment horizontal="centerContinuous"/>
    </xf>
    <xf numFmtId="0" fontId="0" fillId="0" borderId="0" xfId="0" applyFill="1" applyAlignment="1">
      <alignment horizontal="centerContinuous"/>
    </xf>
    <xf numFmtId="0" fontId="10" fillId="0" borderId="0" xfId="0" applyFont="1" applyAlignment="1">
      <alignment horizontal="centerContinuous"/>
    </xf>
    <xf numFmtId="0" fontId="14" fillId="0" borderId="0" xfId="0" applyFont="1" applyAlignment="1">
      <alignment horizontal="centerContinuous"/>
    </xf>
    <xf numFmtId="43" fontId="0" fillId="0" borderId="0" xfId="0" applyNumberFormat="1" applyAlignment="1">
      <alignment horizontal="centerContinuous"/>
    </xf>
    <xf numFmtId="169" fontId="0" fillId="0" borderId="0" xfId="0" applyNumberFormat="1"/>
    <xf numFmtId="0" fontId="14" fillId="0" borderId="0" xfId="0" applyFont="1" applyFill="1"/>
    <xf numFmtId="0" fontId="41" fillId="0" borderId="0" xfId="0" applyFont="1"/>
    <xf numFmtId="0" fontId="0" fillId="0" borderId="0" xfId="0" pivotButton="1"/>
    <xf numFmtId="0" fontId="0" fillId="0" borderId="0" xfId="0" applyNumberFormat="1"/>
    <xf numFmtId="170" fontId="0" fillId="0" borderId="0" xfId="0" applyNumberFormat="1" applyFill="1"/>
    <xf numFmtId="0" fontId="0" fillId="0" borderId="0" xfId="0" applyAlignment="1">
      <alignment horizontal="center" wrapText="1"/>
    </xf>
    <xf numFmtId="43" fontId="0" fillId="0" borderId="0" xfId="3" applyFont="1" applyAlignment="1">
      <alignment vertical="center"/>
    </xf>
    <xf numFmtId="43" fontId="38" fillId="0" borderId="0" xfId="3" applyFont="1" applyAlignment="1">
      <alignment vertical="center"/>
    </xf>
    <xf numFmtId="165" fontId="5" fillId="0" borderId="0" xfId="1" applyNumberFormat="1" applyFont="1" applyFill="1" applyAlignment="1">
      <alignment vertical="center"/>
    </xf>
    <xf numFmtId="165" fontId="5" fillId="0" borderId="1" xfId="1" applyNumberFormat="1" applyFont="1" applyFill="1" applyBorder="1" applyAlignment="1">
      <alignment vertical="center"/>
    </xf>
    <xf numFmtId="167" fontId="5" fillId="0" borderId="1" xfId="1" applyNumberFormat="1" applyFont="1" applyFill="1" applyBorder="1" applyAlignment="1">
      <alignment vertical="center"/>
    </xf>
    <xf numFmtId="165" fontId="5" fillId="0" borderId="0" xfId="1" applyNumberFormat="1" applyFont="1" applyFill="1" applyBorder="1" applyAlignment="1">
      <alignment vertical="center"/>
    </xf>
    <xf numFmtId="0" fontId="44" fillId="0" borderId="0" xfId="0" applyFont="1"/>
    <xf numFmtId="167" fontId="5" fillId="34" borderId="0" xfId="1" applyNumberFormat="1" applyFont="1" applyFill="1" applyAlignment="1">
      <alignment vertical="center"/>
    </xf>
    <xf numFmtId="0" fontId="4" fillId="0" borderId="0" xfId="0" applyFont="1" applyAlignment="1">
      <alignment horizontal="center"/>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0" fontId="0" fillId="0" borderId="5" xfId="0" applyBorder="1" applyAlignment="1">
      <alignment horizontal="left" vertical="center" wrapText="1"/>
    </xf>
    <xf numFmtId="0" fontId="0" fillId="0" borderId="0" xfId="0" applyBorder="1" applyAlignment="1">
      <alignment horizontal="left" vertical="center" wrapText="1"/>
    </xf>
    <xf numFmtId="0" fontId="0" fillId="0" borderId="6" xfId="0"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165" fontId="5" fillId="34" borderId="0" xfId="1" applyNumberFormat="1" applyFont="1" applyFill="1" applyAlignment="1">
      <alignment horizontal="center" vertical="center"/>
    </xf>
    <xf numFmtId="165" fontId="5" fillId="34" borderId="19" xfId="1" applyNumberFormat="1" applyFont="1" applyFill="1" applyBorder="1" applyAlignment="1">
      <alignment horizontal="center" vertical="center"/>
    </xf>
    <xf numFmtId="167" fontId="5" fillId="34" borderId="0" xfId="1" applyNumberFormat="1" applyFont="1" applyFill="1" applyAlignment="1">
      <alignment horizontal="center" vertical="center"/>
    </xf>
    <xf numFmtId="167" fontId="5" fillId="34" borderId="19" xfId="1" applyNumberFormat="1" applyFont="1" applyFill="1" applyBorder="1" applyAlignment="1">
      <alignment horizontal="center" vertical="center"/>
    </xf>
    <xf numFmtId="0" fontId="0" fillId="0" borderId="2" xfId="0" applyFont="1" applyBorder="1" applyAlignment="1">
      <alignment horizontal="left" vertical="center" wrapText="1"/>
    </xf>
    <xf numFmtId="0" fontId="0" fillId="0" borderId="3" xfId="0" applyFont="1" applyBorder="1" applyAlignment="1">
      <alignment horizontal="left" vertical="center" wrapText="1"/>
    </xf>
    <xf numFmtId="0" fontId="0" fillId="0" borderId="4" xfId="0" applyFont="1" applyBorder="1" applyAlignment="1">
      <alignment horizontal="left" vertical="center" wrapText="1"/>
    </xf>
    <xf numFmtId="0" fontId="0" fillId="0" borderId="5" xfId="0" applyFont="1" applyBorder="1" applyAlignment="1">
      <alignment horizontal="left" vertical="center" wrapText="1"/>
    </xf>
    <xf numFmtId="0" fontId="0" fillId="0" borderId="0" xfId="0" applyFont="1" applyBorder="1" applyAlignment="1">
      <alignment horizontal="left" vertical="center" wrapText="1"/>
    </xf>
    <xf numFmtId="0" fontId="0" fillId="0" borderId="6" xfId="0" applyFont="1" applyBorder="1" applyAlignment="1">
      <alignment horizontal="left" vertical="center" wrapText="1"/>
    </xf>
    <xf numFmtId="0" fontId="0" fillId="0" borderId="7" xfId="0" applyFont="1" applyBorder="1" applyAlignment="1">
      <alignment horizontal="left" vertical="center" wrapText="1"/>
    </xf>
    <xf numFmtId="0" fontId="0" fillId="0" borderId="8" xfId="0" applyFont="1" applyBorder="1" applyAlignment="1">
      <alignment horizontal="left" vertical="center" wrapText="1"/>
    </xf>
    <xf numFmtId="0" fontId="0" fillId="0" borderId="9" xfId="0" applyFont="1" applyBorder="1" applyAlignment="1">
      <alignment horizontal="left" vertical="center" wrapText="1"/>
    </xf>
    <xf numFmtId="165" fontId="5" fillId="34" borderId="0" xfId="1" applyNumberFormat="1" applyFont="1" applyFill="1" applyBorder="1" applyAlignment="1">
      <alignment horizontal="center" vertical="center"/>
    </xf>
  </cellXfs>
  <cellStyles count="33888">
    <cellStyle name="_x0013_" xfId="6" xr:uid="{28B548B7-16A9-43A1-9CB2-CD7A04DDB852}"/>
    <cellStyle name="_x0013_ 2" xfId="5" xr:uid="{AABBFB7E-F5D1-4199-A3E8-B7CD6D3A74AF}"/>
    <cellStyle name="_x0013_ 2 2" xfId="7" xr:uid="{3D9E1A72-FEAA-4870-A45C-E3936B580761}"/>
    <cellStyle name="_x0013_ 2 3" xfId="8" xr:uid="{F2A2AEF4-2839-49FF-AF9E-4821CD7AA0EA}"/>
    <cellStyle name="_x0013_ 2 3 2" xfId="9" xr:uid="{2B64FEC7-BF48-4D05-B990-8FA5F13A1799}"/>
    <cellStyle name="_x0013_ 2 3 3" xfId="10" xr:uid="{119DC5DD-9AD9-48B6-BB13-A39356AEA658}"/>
    <cellStyle name="_x0013_ 2 4" xfId="11" xr:uid="{BA80A0D5-3DD4-4517-A73A-F0C6C792A540}"/>
    <cellStyle name="_x0013_ 2 5" xfId="12" xr:uid="{1828F972-B0A9-44BD-AF4B-5A8AA83853DC}"/>
    <cellStyle name="_x0013_ 3" xfId="13" xr:uid="{6E3A476E-9E4E-4045-80DA-ED6AAE52F6D7}"/>
    <cellStyle name="_x0013_ 3 2" xfId="14" xr:uid="{74BAE307-1B47-419C-9B53-9DCF354426BF}"/>
    <cellStyle name="_x0013_ 3 3" xfId="15" xr:uid="{DB9B6898-E694-410C-8CB0-2AD7BDB24E52}"/>
    <cellStyle name="_x0013_ 3 3 2" xfId="16" xr:uid="{C6F3EE2E-7A5E-4D25-83F8-82FCE376E173}"/>
    <cellStyle name="_x0013_ 3 3 2 2" xfId="17" xr:uid="{F6753E02-6B59-4D15-A847-0301877A67D6}"/>
    <cellStyle name="_x0013_ 3 3 2 3" xfId="18" xr:uid="{F32B31F7-3F37-4919-934E-BF9ED4A46F51}"/>
    <cellStyle name="_x0013_ 3 3 3" xfId="19" xr:uid="{272A397C-60FD-4CB6-AFEA-B4D6F28D3C4F}"/>
    <cellStyle name="_x0013_ 3 3 4" xfId="20" xr:uid="{88FFB7DD-D8E9-4B38-BAF7-FAC4FFB86AC1}"/>
    <cellStyle name="_x0013_ 3 4" xfId="21" xr:uid="{27BC39E0-26D5-4F34-BFF6-E62D8BC2390A}"/>
    <cellStyle name="_x0013_ 4" xfId="22" xr:uid="{557A6551-CF3C-4EEA-B86D-FBB2E25F971E}"/>
    <cellStyle name="_x0013_ 5" xfId="23" xr:uid="{D1FCA0CA-528D-4191-BC67-A4ADDC869DF4}"/>
    <cellStyle name="_x0013_ 5 2" xfId="24" xr:uid="{378E914D-F499-4B60-AE01-41E006FF8ECB}"/>
    <cellStyle name="_x0013_ 5 2 2" xfId="25" xr:uid="{58D05847-F8D4-423C-B72F-1397CF5B1356}"/>
    <cellStyle name="_x0013_ 5 2 3" xfId="26" xr:uid="{90B3E5BC-A9A0-4D57-B9E1-A413FDF2BC79}"/>
    <cellStyle name="_x0013_ 5 3" xfId="27" xr:uid="{6D094FE9-290D-47A8-889E-83A90E6A241E}"/>
    <cellStyle name="_x0013_ 5 4" xfId="28" xr:uid="{D87D53E0-CD42-4A2B-AC44-A151890DD598}"/>
    <cellStyle name="_x0013_ 6" xfId="29" xr:uid="{597C172E-6863-4121-A258-499B589F2100}"/>
    <cellStyle name="_x0013_ 7" xfId="30" xr:uid="{668803F7-4E49-4880-8BF4-0621038ABFA2}"/>
    <cellStyle name="20% - Accent1" xfId="33858" builtinId="30" customBuiltin="1"/>
    <cellStyle name="20% - Accent1 10" xfId="31" xr:uid="{A383BE86-04B4-4053-A989-01D58F038EAB}"/>
    <cellStyle name="20% - Accent1 10 10" xfId="32" xr:uid="{16D0B6A1-2890-453A-86A2-21F43E716F3A}"/>
    <cellStyle name="20% - Accent1 10 2" xfId="33" xr:uid="{DEFE01A4-77BE-4FCD-9822-AB366D5D7795}"/>
    <cellStyle name="20% - Accent1 10 2 2" xfId="34" xr:uid="{D261CF67-15AC-4E32-84D0-A7CB45C66437}"/>
    <cellStyle name="20% - Accent1 10 2 2 2" xfId="35" xr:uid="{287B04BA-6FB7-4FDC-885A-81FC2C22BBBB}"/>
    <cellStyle name="20% - Accent1 10 2 2 2 2" xfId="36" xr:uid="{35AF43A7-19EB-4994-B9E7-9692C4E72908}"/>
    <cellStyle name="20% - Accent1 10 2 2 2 2 2" xfId="37" xr:uid="{1167D601-B449-4FDA-9FD9-7D1C42D0D6F1}"/>
    <cellStyle name="20% - Accent1 10 2 2 2 3" xfId="38" xr:uid="{12D80065-27C4-476D-80A6-A5C5FD46F7C7}"/>
    <cellStyle name="20% - Accent1 10 2 2 3" xfId="39" xr:uid="{2440A76D-F5DD-4363-8079-2383192C958C}"/>
    <cellStyle name="20% - Accent1 10 2 2 3 2" xfId="40" xr:uid="{F0301464-01CB-4DE9-A827-CC44C23637E0}"/>
    <cellStyle name="20% - Accent1 10 2 2 4" xfId="41" xr:uid="{A50D06CC-CCF1-478C-8C43-CFDFB00181D6}"/>
    <cellStyle name="20% - Accent1 10 2 2 4 2" xfId="42" xr:uid="{0195D32F-5B1F-4D52-BC50-ED8A08C25888}"/>
    <cellStyle name="20% - Accent1 10 2 2 5" xfId="43" xr:uid="{8221D4B1-67EC-4F5D-90EA-C7E1040C0338}"/>
    <cellStyle name="20% - Accent1 10 2 3" xfId="44" xr:uid="{8CDE4574-EA88-4233-852D-E4B609B947D3}"/>
    <cellStyle name="20% - Accent1 10 2 3 2" xfId="45" xr:uid="{E060CE4D-6CED-416C-97BB-8537409D994C}"/>
    <cellStyle name="20% - Accent1 10 2 3 2 2" xfId="46" xr:uid="{0042E5C2-79EC-432E-B6B2-EE39AAFE1B96}"/>
    <cellStyle name="20% - Accent1 10 2 3 3" xfId="47" xr:uid="{2078472A-BD68-4D15-B61C-BDF31C21E26D}"/>
    <cellStyle name="20% - Accent1 10 2 4" xfId="48" xr:uid="{E99247FE-4C1C-4D69-8B36-11338AEBCC9E}"/>
    <cellStyle name="20% - Accent1 10 2 4 2" xfId="49" xr:uid="{E6D04BC8-A5A5-494D-AAB7-5BB7F7F750CF}"/>
    <cellStyle name="20% - Accent1 10 2 5" xfId="50" xr:uid="{5C8A4B2E-8C9D-4AC7-B0C4-13B3A60DF3BE}"/>
    <cellStyle name="20% - Accent1 10 2 5 2" xfId="51" xr:uid="{90ADDECB-82C6-416A-827D-E7F69CE67FC2}"/>
    <cellStyle name="20% - Accent1 10 2 6" xfId="52" xr:uid="{64BF2020-05FD-4829-A9E5-F7AB6AFBB0B1}"/>
    <cellStyle name="20% - Accent1 10 3" xfId="53" xr:uid="{B7EF3733-C425-4CB6-B972-677268B12DE3}"/>
    <cellStyle name="20% - Accent1 10 3 2" xfId="54" xr:uid="{6D88CFF1-2257-4DBE-8948-18FECE3FFE0B}"/>
    <cellStyle name="20% - Accent1 10 3 2 2" xfId="55" xr:uid="{0C736097-CE0B-43EC-861D-EB1F6587B8C0}"/>
    <cellStyle name="20% - Accent1 10 3 2 2 2" xfId="56" xr:uid="{86793D79-E8DD-481D-B775-41B036986B76}"/>
    <cellStyle name="20% - Accent1 10 3 2 3" xfId="57" xr:uid="{43377B3D-1028-4F32-8E69-5ECA4BBED20B}"/>
    <cellStyle name="20% - Accent1 10 3 3" xfId="58" xr:uid="{0D5CE292-4726-4CFC-86C5-91CEB1ECD4E1}"/>
    <cellStyle name="20% - Accent1 10 3 3 2" xfId="59" xr:uid="{B3A45A5E-6AE1-4925-87C0-48CB34A910A8}"/>
    <cellStyle name="20% - Accent1 10 3 4" xfId="60" xr:uid="{BDDD803D-0E2E-41A6-92C3-3A29436C7FAA}"/>
    <cellStyle name="20% - Accent1 10 3 4 2" xfId="61" xr:uid="{D235133C-92DE-4907-B04D-2348DE938951}"/>
    <cellStyle name="20% - Accent1 10 3 5" xfId="62" xr:uid="{30B3B4ED-B74C-4779-B1A6-0F20791EF158}"/>
    <cellStyle name="20% - Accent1 10 4" xfId="63" xr:uid="{7CDFE953-35F3-4781-83F7-2BD3B52BD2E9}"/>
    <cellStyle name="20% - Accent1 10 4 2" xfId="64" xr:uid="{E832AF65-3530-410C-8FC3-2CFE88FCF692}"/>
    <cellStyle name="20% - Accent1 10 4 2 2" xfId="65" xr:uid="{2B59F50F-B822-4FA9-831B-F62B59BC7B27}"/>
    <cellStyle name="20% - Accent1 10 4 3" xfId="66" xr:uid="{C54BFA5A-D280-4C19-8F8C-0FBFFB8BEEEB}"/>
    <cellStyle name="20% - Accent1 10 5" xfId="67" xr:uid="{253F6E6E-2826-4510-8879-CD9D8190047D}"/>
    <cellStyle name="20% - Accent1 10 5 2" xfId="68" xr:uid="{66BCA664-BABF-4E1B-86FE-2A5C9844CEB6}"/>
    <cellStyle name="20% - Accent1 10 5 2 2" xfId="69" xr:uid="{F469C5CC-BD8A-4919-AC74-AC34818B8B55}"/>
    <cellStyle name="20% - Accent1 10 5 3" xfId="70" xr:uid="{4758502E-48B1-4031-93DA-2FC34FB9B72A}"/>
    <cellStyle name="20% - Accent1 10 6" xfId="71" xr:uid="{9791EFA3-2849-4CDE-A82B-A6A22CEC7E22}"/>
    <cellStyle name="20% - Accent1 10 6 2" xfId="72" xr:uid="{C113E264-00EA-4AB9-9FED-17F2323CF762}"/>
    <cellStyle name="20% - Accent1 10 6 2 2" xfId="73" xr:uid="{C34EC941-D6F8-4ACE-841B-9042A5BBDAC6}"/>
    <cellStyle name="20% - Accent1 10 6 3" xfId="74" xr:uid="{F741A2D9-C092-4240-BEAC-233BAF76C6CA}"/>
    <cellStyle name="20% - Accent1 10 7" xfId="75" xr:uid="{F86ED799-800B-4530-960B-0423D97FE228}"/>
    <cellStyle name="20% - Accent1 10 7 2" xfId="76" xr:uid="{27272566-7773-45C4-A232-BB29423D06C6}"/>
    <cellStyle name="20% - Accent1 10 7 2 2" xfId="77" xr:uid="{D036DEC5-E278-426D-AD19-A379D58F9F8C}"/>
    <cellStyle name="20% - Accent1 10 7 3" xfId="78" xr:uid="{BF833D0D-7C0D-4A01-8BE7-35081EA4F387}"/>
    <cellStyle name="20% - Accent1 10 8" xfId="79" xr:uid="{8C14E6D1-37DF-4CE9-B6F3-E08481A0904E}"/>
    <cellStyle name="20% - Accent1 10 8 2" xfId="80" xr:uid="{1CB38365-889A-4CED-B37B-52B2DCB2CE76}"/>
    <cellStyle name="20% - Accent1 10 9" xfId="81" xr:uid="{624F2863-5CF1-460E-AD14-3DF70A0CB93B}"/>
    <cellStyle name="20% - Accent1 10 9 2" xfId="82" xr:uid="{D119CBA7-6B39-412D-ACFD-EA8C476E62D8}"/>
    <cellStyle name="20% - Accent1 11" xfId="83" xr:uid="{96140854-9B7B-4944-BF1C-89BC5E55D963}"/>
    <cellStyle name="20% - Accent1 11 10" xfId="84" xr:uid="{BC2404F3-7BBC-4AFA-B475-A8DFD91BAC45}"/>
    <cellStyle name="20% - Accent1 11 2" xfId="85" xr:uid="{2F1AB42B-EF6B-499F-8127-FA6FCD2EE305}"/>
    <cellStyle name="20% - Accent1 11 2 2" xfId="86" xr:uid="{D89C202E-1AC8-41D2-8D8D-32780958AD4D}"/>
    <cellStyle name="20% - Accent1 11 2 2 2" xfId="87" xr:uid="{FE4971CF-042B-4AF6-80C1-213FCFC55964}"/>
    <cellStyle name="20% - Accent1 11 2 2 2 2" xfId="88" xr:uid="{35EC050F-D6B3-4E83-9AE9-CE81F7638426}"/>
    <cellStyle name="20% - Accent1 11 2 2 2 2 2" xfId="89" xr:uid="{4338CE10-FBE5-4042-9B49-E3C6D0BF2D3A}"/>
    <cellStyle name="20% - Accent1 11 2 2 2 3" xfId="90" xr:uid="{44814AF1-8C27-42E1-87E2-AD4F4372EE7A}"/>
    <cellStyle name="20% - Accent1 11 2 2 3" xfId="91" xr:uid="{943E356C-D675-4A55-8B88-16FEBE1B00FD}"/>
    <cellStyle name="20% - Accent1 11 2 2 3 2" xfId="92" xr:uid="{398C05E8-0C60-4B65-B394-907D927786DA}"/>
    <cellStyle name="20% - Accent1 11 2 2 4" xfId="93" xr:uid="{4FAE1B65-B061-4306-A44B-ACAFD7424C1F}"/>
    <cellStyle name="20% - Accent1 11 2 2 4 2" xfId="94" xr:uid="{565C5068-DFD5-445B-A9FC-666EB192441F}"/>
    <cellStyle name="20% - Accent1 11 2 2 5" xfId="95" xr:uid="{4A330722-EA8B-43CC-8A69-81B5FDF2C751}"/>
    <cellStyle name="20% - Accent1 11 2 3" xfId="96" xr:uid="{5CD92153-209B-4FE4-950D-D52B657C234D}"/>
    <cellStyle name="20% - Accent1 11 2 3 2" xfId="97" xr:uid="{8A3E297F-4663-4D8D-BA35-7C6B3DA72842}"/>
    <cellStyle name="20% - Accent1 11 2 3 2 2" xfId="98" xr:uid="{890D7C18-990F-4808-B363-A09FFD23E5FE}"/>
    <cellStyle name="20% - Accent1 11 2 3 3" xfId="99" xr:uid="{7890CEC1-4B45-403A-AFAA-C8835D48614E}"/>
    <cellStyle name="20% - Accent1 11 2 4" xfId="100" xr:uid="{421DBA7F-3B25-45CD-AFF8-CB1E7A94E565}"/>
    <cellStyle name="20% - Accent1 11 2 4 2" xfId="101" xr:uid="{02740B1D-5CA0-4B8C-BEE6-680491814484}"/>
    <cellStyle name="20% - Accent1 11 2 5" xfId="102" xr:uid="{10071009-9E14-4E33-9FCA-09B3BDB8ACA5}"/>
    <cellStyle name="20% - Accent1 11 2 5 2" xfId="103" xr:uid="{13ABAA1B-AF50-4C7F-AAFC-89375D5B5CA9}"/>
    <cellStyle name="20% - Accent1 11 2 6" xfId="104" xr:uid="{8560A49A-FC08-442B-B953-3DCDB8226391}"/>
    <cellStyle name="20% - Accent1 11 3" xfId="105" xr:uid="{76F263D1-A64A-4F28-8C15-6D0BCEED7833}"/>
    <cellStyle name="20% - Accent1 11 3 2" xfId="106" xr:uid="{463B0875-9805-4AA3-9833-9AE8DC99C290}"/>
    <cellStyle name="20% - Accent1 11 3 2 2" xfId="107" xr:uid="{2E59A5C4-8639-486A-AC43-833959AF88B8}"/>
    <cellStyle name="20% - Accent1 11 3 2 2 2" xfId="108" xr:uid="{01F572B5-E962-49A8-A1C1-F1DCF521203A}"/>
    <cellStyle name="20% - Accent1 11 3 2 3" xfId="109" xr:uid="{F0ABA980-B767-4775-B5C7-09557204121C}"/>
    <cellStyle name="20% - Accent1 11 3 3" xfId="110" xr:uid="{7711748B-F400-43E5-8ABB-D30CC871C51A}"/>
    <cellStyle name="20% - Accent1 11 3 3 2" xfId="111" xr:uid="{2EE43B43-B8CC-43B4-9114-0B1F361ADC48}"/>
    <cellStyle name="20% - Accent1 11 3 4" xfId="112" xr:uid="{02CEC9CB-8494-40C1-AF87-9F6A66BAA43D}"/>
    <cellStyle name="20% - Accent1 11 3 4 2" xfId="113" xr:uid="{6F9384D5-F641-469B-8CE5-60437E0D01AE}"/>
    <cellStyle name="20% - Accent1 11 3 5" xfId="114" xr:uid="{24970EA4-BFFB-441E-BEB4-BC579C4BD6FC}"/>
    <cellStyle name="20% - Accent1 11 4" xfId="115" xr:uid="{EB9F5966-E9BF-457A-B605-5DC84303624D}"/>
    <cellStyle name="20% - Accent1 11 4 2" xfId="116" xr:uid="{866DB5DE-D2CE-4546-AC04-F56E263CD42D}"/>
    <cellStyle name="20% - Accent1 11 4 2 2" xfId="117" xr:uid="{D7006B3C-B087-439C-90FD-3E05FC1B3D86}"/>
    <cellStyle name="20% - Accent1 11 4 3" xfId="118" xr:uid="{5B812EC2-F8C5-40AE-85FC-9FDEF4656D3F}"/>
    <cellStyle name="20% - Accent1 11 5" xfId="119" xr:uid="{7F721000-0935-483D-84D0-86A81416BF9D}"/>
    <cellStyle name="20% - Accent1 11 5 2" xfId="120" xr:uid="{5C73C653-DC5D-4FB3-9554-A9646F3B18B6}"/>
    <cellStyle name="20% - Accent1 11 5 2 2" xfId="121" xr:uid="{CA69EF13-F27C-42D5-A2E6-553630CA0156}"/>
    <cellStyle name="20% - Accent1 11 5 3" xfId="122" xr:uid="{D865A623-7CD1-4290-8416-0E272BCF9FB5}"/>
    <cellStyle name="20% - Accent1 11 6" xfId="123" xr:uid="{1F57D3DC-A0C6-4ED3-AA6B-32B7C8B4EE8C}"/>
    <cellStyle name="20% - Accent1 11 6 2" xfId="124" xr:uid="{0925F4A4-B122-4D90-9C39-8EABFFC7BD69}"/>
    <cellStyle name="20% - Accent1 11 6 2 2" xfId="125" xr:uid="{A5B100D3-9D28-4EAB-BDCC-F04B0B6216F6}"/>
    <cellStyle name="20% - Accent1 11 6 3" xfId="126" xr:uid="{029CD758-0D2D-4E97-B37E-BFF7C5959CD3}"/>
    <cellStyle name="20% - Accent1 11 7" xfId="127" xr:uid="{6A341601-C90D-4518-BBC3-C11D888B86E6}"/>
    <cellStyle name="20% - Accent1 11 7 2" xfId="128" xr:uid="{C1836470-74AD-4233-AF69-95DD88583320}"/>
    <cellStyle name="20% - Accent1 11 7 2 2" xfId="129" xr:uid="{99834F8F-1862-479B-9812-7D7E35A126DE}"/>
    <cellStyle name="20% - Accent1 11 7 3" xfId="130" xr:uid="{E3B6E750-4D50-43C3-A73E-4BDFE5CA5141}"/>
    <cellStyle name="20% - Accent1 11 8" xfId="131" xr:uid="{86F6AA30-884C-4320-BC11-7D1E87397C38}"/>
    <cellStyle name="20% - Accent1 11 8 2" xfId="132" xr:uid="{52137C9F-9BA0-47DC-8A8A-B19B1E6C97A3}"/>
    <cellStyle name="20% - Accent1 11 9" xfId="133" xr:uid="{3567481D-A369-4959-A1D8-D93FD6AB4559}"/>
    <cellStyle name="20% - Accent1 11 9 2" xfId="134" xr:uid="{B17B4A86-2F06-4FE8-821B-6538E070F85B}"/>
    <cellStyle name="20% - Accent1 12" xfId="135" xr:uid="{0C69477C-C908-4E1E-AE94-AE3A74960B83}"/>
    <cellStyle name="20% - Accent1 12 10" xfId="136" xr:uid="{F2D3E96A-42C6-413C-B0A4-79172D197B5F}"/>
    <cellStyle name="20% - Accent1 12 2" xfId="137" xr:uid="{2932D5E1-670E-4013-B637-998EF2183C50}"/>
    <cellStyle name="20% - Accent1 12 2 2" xfId="138" xr:uid="{1D193E80-F268-41A3-BCFC-75F8BA682A07}"/>
    <cellStyle name="20% - Accent1 12 2 2 2" xfId="139" xr:uid="{7CF5985C-E366-457D-86FC-ABAB12E36BA9}"/>
    <cellStyle name="20% - Accent1 12 2 2 2 2" xfId="140" xr:uid="{E8A068A8-9F53-4C5D-9491-AA5E9CA1350C}"/>
    <cellStyle name="20% - Accent1 12 2 2 2 2 2" xfId="141" xr:uid="{A1CD6B2B-477A-4088-8B6C-A60E615BA4F3}"/>
    <cellStyle name="20% - Accent1 12 2 2 2 3" xfId="142" xr:uid="{AD191195-4C84-4F2D-8DC4-F30CA6760BD1}"/>
    <cellStyle name="20% - Accent1 12 2 2 3" xfId="143" xr:uid="{7914FC19-9C9D-4088-8C51-66932C048199}"/>
    <cellStyle name="20% - Accent1 12 2 2 3 2" xfId="144" xr:uid="{DC67C093-22C4-4A3F-85A5-EC14408E23AB}"/>
    <cellStyle name="20% - Accent1 12 2 2 4" xfId="145" xr:uid="{3B994374-33D0-45C4-A850-35593323FFC8}"/>
    <cellStyle name="20% - Accent1 12 2 2 4 2" xfId="146" xr:uid="{04937728-6684-4A07-BFEE-8A87A1BAEAA7}"/>
    <cellStyle name="20% - Accent1 12 2 2 5" xfId="147" xr:uid="{DF9033B4-7150-45D3-ADAA-35C1866C3248}"/>
    <cellStyle name="20% - Accent1 12 2 3" xfId="148" xr:uid="{02142420-D1CD-4B59-B5BD-18F7804E051C}"/>
    <cellStyle name="20% - Accent1 12 2 3 2" xfId="149" xr:uid="{6CA42A28-4972-4CE4-88BE-39B4E08F9E41}"/>
    <cellStyle name="20% - Accent1 12 2 3 2 2" xfId="150" xr:uid="{1E19E7DF-6F36-49C8-9749-56E8AB8C1E01}"/>
    <cellStyle name="20% - Accent1 12 2 3 3" xfId="151" xr:uid="{60909513-8FA1-445C-A5C8-3CD1671CBC40}"/>
    <cellStyle name="20% - Accent1 12 2 4" xfId="152" xr:uid="{E7346E8A-ED9F-47E7-98E5-122524C6B5B8}"/>
    <cellStyle name="20% - Accent1 12 2 4 2" xfId="153" xr:uid="{74E8B8C4-DF46-4251-A06F-C48A823E71A2}"/>
    <cellStyle name="20% - Accent1 12 2 5" xfId="154" xr:uid="{6E74A3CB-98DA-47FA-A1B2-CDDD95C509A0}"/>
    <cellStyle name="20% - Accent1 12 2 5 2" xfId="155" xr:uid="{D34773D5-71BE-4940-8E46-B6B2B73E7F9B}"/>
    <cellStyle name="20% - Accent1 12 2 6" xfId="156" xr:uid="{AEC9BB20-5215-4E7E-8508-B6F9218CF4D4}"/>
    <cellStyle name="20% - Accent1 12 3" xfId="157" xr:uid="{D5BAAB84-3C1A-4E5A-9E31-06DB3606CBC5}"/>
    <cellStyle name="20% - Accent1 12 3 2" xfId="158" xr:uid="{F9F4EBF6-F96D-4A7C-945F-4B829477A7F0}"/>
    <cellStyle name="20% - Accent1 12 3 2 2" xfId="159" xr:uid="{60608412-D32C-43B3-BCF9-C6BED4B32383}"/>
    <cellStyle name="20% - Accent1 12 3 2 2 2" xfId="160" xr:uid="{C14804D1-36B9-44B9-9102-3A10291FDD41}"/>
    <cellStyle name="20% - Accent1 12 3 2 3" xfId="161" xr:uid="{F8B64B0C-EC75-4AC0-B759-92D3883936A7}"/>
    <cellStyle name="20% - Accent1 12 3 3" xfId="162" xr:uid="{725AF009-2264-4763-9C1E-AE078FFC55B2}"/>
    <cellStyle name="20% - Accent1 12 3 3 2" xfId="163" xr:uid="{1FF99118-6BB8-49BC-B5D5-9BC734AA3789}"/>
    <cellStyle name="20% - Accent1 12 3 4" xfId="164" xr:uid="{257CDF24-3BE3-454B-AEBD-6562F0492293}"/>
    <cellStyle name="20% - Accent1 12 3 4 2" xfId="165" xr:uid="{DF6205B6-8ED2-471C-8D59-7547A5389A61}"/>
    <cellStyle name="20% - Accent1 12 3 5" xfId="166" xr:uid="{BCE47E52-6B96-4754-AC43-A86C7AEF85CB}"/>
    <cellStyle name="20% - Accent1 12 4" xfId="167" xr:uid="{AE96EBA1-19FF-4403-B36D-9200A355431C}"/>
    <cellStyle name="20% - Accent1 12 4 2" xfId="168" xr:uid="{B3F84EEA-E3B0-4B99-9B8D-02DF72E72A7E}"/>
    <cellStyle name="20% - Accent1 12 4 2 2" xfId="169" xr:uid="{B6098071-60CD-48A3-AA09-42BCF525A614}"/>
    <cellStyle name="20% - Accent1 12 4 3" xfId="170" xr:uid="{E63AF1CF-4EE2-4C5D-8E02-557627713BDB}"/>
    <cellStyle name="20% - Accent1 12 5" xfId="171" xr:uid="{C04D131D-E0D1-4903-A365-469FDAA320B2}"/>
    <cellStyle name="20% - Accent1 12 5 2" xfId="172" xr:uid="{F550329B-1AC2-4D30-8283-C5FBECA40349}"/>
    <cellStyle name="20% - Accent1 12 5 2 2" xfId="173" xr:uid="{A0E0E2A7-E797-4C53-A120-159194865F25}"/>
    <cellStyle name="20% - Accent1 12 5 3" xfId="174" xr:uid="{BDBE5CAF-8317-4BB6-B91A-8A938AEE3341}"/>
    <cellStyle name="20% - Accent1 12 6" xfId="175" xr:uid="{A76DD7A8-B400-4C69-AC1D-0E5C439AAAA4}"/>
    <cellStyle name="20% - Accent1 12 6 2" xfId="176" xr:uid="{C9F3859B-89AF-4211-B088-ED371B13949C}"/>
    <cellStyle name="20% - Accent1 12 6 2 2" xfId="177" xr:uid="{792408A7-0AF0-49AD-9572-FFBABE16E86B}"/>
    <cellStyle name="20% - Accent1 12 6 3" xfId="178" xr:uid="{4DE02FB7-41DF-4A52-9B4E-B1F783903689}"/>
    <cellStyle name="20% - Accent1 12 7" xfId="179" xr:uid="{D2C5F4C7-C83C-47C4-9A21-6169AC8FFA86}"/>
    <cellStyle name="20% - Accent1 12 7 2" xfId="180" xr:uid="{318E480C-C0CB-459C-894C-7FD0A92ECE13}"/>
    <cellStyle name="20% - Accent1 12 7 2 2" xfId="181" xr:uid="{316B3D69-C938-4C35-A4F7-FD4A67EF07E0}"/>
    <cellStyle name="20% - Accent1 12 7 3" xfId="182" xr:uid="{F21163CE-0973-4B32-B666-72D23BA7DFCA}"/>
    <cellStyle name="20% - Accent1 12 8" xfId="183" xr:uid="{D46A2F31-D460-43AE-8DD3-AB75B9CB4149}"/>
    <cellStyle name="20% - Accent1 12 8 2" xfId="184" xr:uid="{0A9426E8-CBA3-4FCC-8B87-1B88D5B6896E}"/>
    <cellStyle name="20% - Accent1 12 9" xfId="185" xr:uid="{C635138C-7981-4D4E-8DBC-64F3D5C566A0}"/>
    <cellStyle name="20% - Accent1 12 9 2" xfId="186" xr:uid="{D48E861C-FDD3-42EF-901C-376BDC4FC8CF}"/>
    <cellStyle name="20% - Accent1 13" xfId="187" xr:uid="{293B66B7-9B59-4AF1-86BA-9A06F56AFF01}"/>
    <cellStyle name="20% - Accent1 13 10" xfId="188" xr:uid="{16CD6B53-5385-498A-930A-FE893D18A8D9}"/>
    <cellStyle name="20% - Accent1 13 2" xfId="189" xr:uid="{60500E2F-9C4C-419F-B42B-AE0D503E0F02}"/>
    <cellStyle name="20% - Accent1 13 2 2" xfId="190" xr:uid="{95D9DC46-E252-452D-84D6-31B68FACF08D}"/>
    <cellStyle name="20% - Accent1 13 2 2 2" xfId="191" xr:uid="{77D1CBC8-C8E8-41F5-87D5-3C68B336877D}"/>
    <cellStyle name="20% - Accent1 13 2 2 2 2" xfId="192" xr:uid="{A11E6300-9379-46E3-9C7B-E8788D16F7E3}"/>
    <cellStyle name="20% - Accent1 13 2 2 2 2 2" xfId="193" xr:uid="{1C17E6FB-472A-46E2-B22F-58DA694A98A6}"/>
    <cellStyle name="20% - Accent1 13 2 2 2 3" xfId="194" xr:uid="{D0A130DE-96A8-441C-AC6F-43C249923DB6}"/>
    <cellStyle name="20% - Accent1 13 2 2 3" xfId="195" xr:uid="{47E4A62E-FCBE-41EE-876E-09EDAAF5044A}"/>
    <cellStyle name="20% - Accent1 13 2 2 3 2" xfId="196" xr:uid="{154293FD-8249-435D-B38E-1A64F22721CA}"/>
    <cellStyle name="20% - Accent1 13 2 2 4" xfId="197" xr:uid="{9CE9B565-5948-4BBF-827C-D99BD785BD3D}"/>
    <cellStyle name="20% - Accent1 13 2 2 4 2" xfId="198" xr:uid="{078F1C90-B42F-4750-A0ED-D6E81C9AB5D9}"/>
    <cellStyle name="20% - Accent1 13 2 2 5" xfId="199" xr:uid="{34AB3C11-5879-4619-B12F-B0F2349032A6}"/>
    <cellStyle name="20% - Accent1 13 2 3" xfId="200" xr:uid="{C4A463E5-14BA-48A8-B4BD-19F3F0D776E8}"/>
    <cellStyle name="20% - Accent1 13 2 3 2" xfId="201" xr:uid="{B7C6E63F-E781-4916-B0EF-3C16F4E4C0E7}"/>
    <cellStyle name="20% - Accent1 13 2 3 2 2" xfId="202" xr:uid="{EA9F0EAE-1E1F-482A-B858-C9D1D13CDD60}"/>
    <cellStyle name="20% - Accent1 13 2 3 3" xfId="203" xr:uid="{9707480A-9C20-45F4-8406-51CA1845818F}"/>
    <cellStyle name="20% - Accent1 13 2 4" xfId="204" xr:uid="{8256F2F6-3B4E-4087-AF3B-FD08B75C8DA8}"/>
    <cellStyle name="20% - Accent1 13 2 4 2" xfId="205" xr:uid="{BD8A0F9B-B6FD-479E-9B00-803968C7B096}"/>
    <cellStyle name="20% - Accent1 13 2 5" xfId="206" xr:uid="{901DDEEB-D1A8-4179-B991-0BAB7AB59E17}"/>
    <cellStyle name="20% - Accent1 13 2 5 2" xfId="207" xr:uid="{D11EC5DB-F963-4D30-A77C-44D5BF32DE33}"/>
    <cellStyle name="20% - Accent1 13 2 6" xfId="208" xr:uid="{BAA008FE-8DDD-4667-A834-92877044A81F}"/>
    <cellStyle name="20% - Accent1 13 3" xfId="209" xr:uid="{1A36AF95-7067-46C5-A8F0-A8B81DE06D48}"/>
    <cellStyle name="20% - Accent1 13 3 2" xfId="210" xr:uid="{4E8B51D4-125F-4B3D-A576-4F670A73E8BB}"/>
    <cellStyle name="20% - Accent1 13 3 2 2" xfId="211" xr:uid="{BA03E458-381E-44C8-9A09-DBA533080AF5}"/>
    <cellStyle name="20% - Accent1 13 3 2 2 2" xfId="212" xr:uid="{2C2C0D3B-01F7-434A-BB43-81CE550A8D0D}"/>
    <cellStyle name="20% - Accent1 13 3 2 3" xfId="213" xr:uid="{B669BB2C-4925-4CEA-9DD6-683350E30673}"/>
    <cellStyle name="20% - Accent1 13 3 3" xfId="214" xr:uid="{2A339758-DB0D-4886-8AD2-8621D3244EC1}"/>
    <cellStyle name="20% - Accent1 13 3 3 2" xfId="215" xr:uid="{496C9CF3-1C44-4E61-93CB-05B7344F58C8}"/>
    <cellStyle name="20% - Accent1 13 3 4" xfId="216" xr:uid="{BCDADEE0-4B99-44E1-9A0E-FD5CCFA3EA12}"/>
    <cellStyle name="20% - Accent1 13 3 4 2" xfId="217" xr:uid="{EC670100-190F-4CEF-8FFB-5DD08D818DCC}"/>
    <cellStyle name="20% - Accent1 13 3 5" xfId="218" xr:uid="{960246FB-9E8D-4B2C-B2B5-906288F093FD}"/>
    <cellStyle name="20% - Accent1 13 4" xfId="219" xr:uid="{4417453E-04A4-4388-85AF-FF39ACDD5D3D}"/>
    <cellStyle name="20% - Accent1 13 4 2" xfId="220" xr:uid="{98C8331A-73E3-4E72-B551-C40C5C4D82EA}"/>
    <cellStyle name="20% - Accent1 13 4 2 2" xfId="221" xr:uid="{414866BE-423E-4A8B-8069-5C4EA322EE99}"/>
    <cellStyle name="20% - Accent1 13 4 3" xfId="222" xr:uid="{A2CA0A74-2462-4B73-BEEF-F1A1665B7B7B}"/>
    <cellStyle name="20% - Accent1 13 5" xfId="223" xr:uid="{2E4C74FF-C89A-454A-A7A8-B950F1B29BE4}"/>
    <cellStyle name="20% - Accent1 13 5 2" xfId="224" xr:uid="{E94452B5-35CE-4F65-B3C8-A4C3B8C218B4}"/>
    <cellStyle name="20% - Accent1 13 5 2 2" xfId="225" xr:uid="{794FE254-1E79-4B12-8475-DFE02F8EC8E9}"/>
    <cellStyle name="20% - Accent1 13 5 3" xfId="226" xr:uid="{D585A102-0FD5-4651-B3F3-9D4FCC4A6E4A}"/>
    <cellStyle name="20% - Accent1 13 6" xfId="227" xr:uid="{EE08B5F3-4F27-460F-8C55-6936C6BD922F}"/>
    <cellStyle name="20% - Accent1 13 6 2" xfId="228" xr:uid="{E36E6E47-ACAF-4B20-A5A0-B4466ADAF85F}"/>
    <cellStyle name="20% - Accent1 13 6 2 2" xfId="229" xr:uid="{DB796052-D501-49F4-A766-5D296A3D68F6}"/>
    <cellStyle name="20% - Accent1 13 6 3" xfId="230" xr:uid="{564E344E-9598-4B03-90F8-F0CFC7B42F13}"/>
    <cellStyle name="20% - Accent1 13 7" xfId="231" xr:uid="{17C72E5B-94DE-44F2-8C6F-9A436C223BB4}"/>
    <cellStyle name="20% - Accent1 13 7 2" xfId="232" xr:uid="{1DC86ED8-5BAB-46DC-BD88-514221D5DCB9}"/>
    <cellStyle name="20% - Accent1 13 7 2 2" xfId="233" xr:uid="{5FC8C471-B9AE-4FD3-BA59-C9B3287F4CC0}"/>
    <cellStyle name="20% - Accent1 13 7 3" xfId="234" xr:uid="{3658026B-F7A5-4017-8B8C-BA4F9D2D655B}"/>
    <cellStyle name="20% - Accent1 13 8" xfId="235" xr:uid="{C862A497-84FF-4FB2-B93F-2823F1FF81E6}"/>
    <cellStyle name="20% - Accent1 13 8 2" xfId="236" xr:uid="{40FCA32E-5A0C-4EF2-AA9C-08E346E6D91C}"/>
    <cellStyle name="20% - Accent1 13 9" xfId="237" xr:uid="{5C5B26D9-D5CE-42BD-88C2-F200E3383BFE}"/>
    <cellStyle name="20% - Accent1 13 9 2" xfId="238" xr:uid="{3E19C77D-3F18-4B8E-AEDC-46C0915E27D7}"/>
    <cellStyle name="20% - Accent1 14" xfId="239" xr:uid="{4A143DAC-D253-43C3-85FC-09D22AEF3CB3}"/>
    <cellStyle name="20% - Accent1 14 10" xfId="240" xr:uid="{B468D462-C0B5-49F4-8A3E-A4D22F38650A}"/>
    <cellStyle name="20% - Accent1 14 2" xfId="241" xr:uid="{98135223-91CF-4EF6-BD1F-482486CF381A}"/>
    <cellStyle name="20% - Accent1 14 2 2" xfId="242" xr:uid="{D8C9FC2E-9707-46D3-85FC-E0B770A114E5}"/>
    <cellStyle name="20% - Accent1 14 2 2 2" xfId="243" xr:uid="{B6A3AB32-3A6D-4915-8A51-8311C3054BBD}"/>
    <cellStyle name="20% - Accent1 14 2 2 2 2" xfId="244" xr:uid="{FDE0F9C8-8767-483C-A3F7-03B2E750D777}"/>
    <cellStyle name="20% - Accent1 14 2 2 2 2 2" xfId="245" xr:uid="{A6AF35FE-9950-4B25-B550-3E7698392E4F}"/>
    <cellStyle name="20% - Accent1 14 2 2 2 3" xfId="246" xr:uid="{18837AB3-A100-443F-A21F-1351FEE0D3A5}"/>
    <cellStyle name="20% - Accent1 14 2 2 3" xfId="247" xr:uid="{8EBF8DF4-5757-486C-ACD9-2DF19B7AB824}"/>
    <cellStyle name="20% - Accent1 14 2 2 3 2" xfId="248" xr:uid="{06694B76-BC0A-4CC1-9A15-67BFF245323D}"/>
    <cellStyle name="20% - Accent1 14 2 2 4" xfId="249" xr:uid="{C6BA5C28-F3B4-4017-ADA5-1FAD5C2BBCF3}"/>
    <cellStyle name="20% - Accent1 14 2 2 4 2" xfId="250" xr:uid="{5ACF053C-1AA6-428B-A222-37A79D848CB6}"/>
    <cellStyle name="20% - Accent1 14 2 2 5" xfId="251" xr:uid="{5BCDAF00-75A2-430A-AD17-B8716FAC9E39}"/>
    <cellStyle name="20% - Accent1 14 2 3" xfId="252" xr:uid="{F76D9283-43BA-488E-B091-A18EB9CD3077}"/>
    <cellStyle name="20% - Accent1 14 2 3 2" xfId="253" xr:uid="{FED03952-0E70-4643-8673-21F0D53B2CBD}"/>
    <cellStyle name="20% - Accent1 14 2 3 2 2" xfId="254" xr:uid="{C6E6BD2F-63AE-4CF4-A49C-0890F7EFD0D2}"/>
    <cellStyle name="20% - Accent1 14 2 3 3" xfId="255" xr:uid="{567F0057-7DCC-40E4-8C9D-BD97785A68FC}"/>
    <cellStyle name="20% - Accent1 14 2 4" xfId="256" xr:uid="{A85B6EF4-1B13-4B97-A6AE-E31F6B3FCEC9}"/>
    <cellStyle name="20% - Accent1 14 2 4 2" xfId="257" xr:uid="{79BCA24F-924F-4CE8-B46B-E59A356C5D6D}"/>
    <cellStyle name="20% - Accent1 14 2 5" xfId="258" xr:uid="{49C4F7C8-9E9A-4000-9662-2EC356F62653}"/>
    <cellStyle name="20% - Accent1 14 2 5 2" xfId="259" xr:uid="{861C1492-8978-4012-8777-730D4116BE2E}"/>
    <cellStyle name="20% - Accent1 14 2 6" xfId="260" xr:uid="{5138C93B-9C60-4B7B-B692-ACAF497BEE5D}"/>
    <cellStyle name="20% - Accent1 14 3" xfId="261" xr:uid="{38E1509E-9C7D-46AB-A95B-EA3ADDADB9AA}"/>
    <cellStyle name="20% - Accent1 14 3 2" xfId="262" xr:uid="{5B36C3D8-0BAA-4949-9992-E4D3B00C951D}"/>
    <cellStyle name="20% - Accent1 14 3 2 2" xfId="263" xr:uid="{01377112-E470-4C3A-B0FF-1D2D37F847E1}"/>
    <cellStyle name="20% - Accent1 14 3 2 2 2" xfId="264" xr:uid="{11B780A2-CD2E-4478-8D8D-E0C20893F1D2}"/>
    <cellStyle name="20% - Accent1 14 3 2 3" xfId="265" xr:uid="{94089B61-0969-491E-A0B7-E35DA187C116}"/>
    <cellStyle name="20% - Accent1 14 3 3" xfId="266" xr:uid="{835E9587-EAC0-41FF-AC4B-36E855C8932B}"/>
    <cellStyle name="20% - Accent1 14 3 3 2" xfId="267" xr:uid="{946B654D-344F-40B4-990E-51B25F423552}"/>
    <cellStyle name="20% - Accent1 14 3 4" xfId="268" xr:uid="{FC9F738E-DAE7-4173-AA0D-7C881BE640CA}"/>
    <cellStyle name="20% - Accent1 14 3 4 2" xfId="269" xr:uid="{33024573-8DD4-4158-BF5D-125EAA6E797A}"/>
    <cellStyle name="20% - Accent1 14 3 5" xfId="270" xr:uid="{B8AD41A7-1B7A-46F9-87AC-7BF653002B76}"/>
    <cellStyle name="20% - Accent1 14 4" xfId="271" xr:uid="{41D685A2-8838-46E5-AC8C-82AFE31F8B2D}"/>
    <cellStyle name="20% - Accent1 14 4 2" xfId="272" xr:uid="{E78AF250-217B-4B95-B532-2DC21D1114E3}"/>
    <cellStyle name="20% - Accent1 14 4 2 2" xfId="273" xr:uid="{04B6F89C-423A-4195-B6D0-0821E82C49C6}"/>
    <cellStyle name="20% - Accent1 14 4 3" xfId="274" xr:uid="{6E3EEA0A-1977-4595-86B3-421BE29C95DA}"/>
    <cellStyle name="20% - Accent1 14 5" xfId="275" xr:uid="{467A5505-C0E2-46D8-BB2E-CE7525CD3927}"/>
    <cellStyle name="20% - Accent1 14 5 2" xfId="276" xr:uid="{09593C4E-B294-47AA-BB07-E66297D04678}"/>
    <cellStyle name="20% - Accent1 14 5 2 2" xfId="277" xr:uid="{C548D34F-A8F7-4EA1-AC70-2F17D3C56BFE}"/>
    <cellStyle name="20% - Accent1 14 5 3" xfId="278" xr:uid="{C31E4D83-3E4E-48D8-A1DF-15535C4DC6F1}"/>
    <cellStyle name="20% - Accent1 14 6" xfId="279" xr:uid="{60A1ED61-B1F5-4426-A0BB-81EB9E76D221}"/>
    <cellStyle name="20% - Accent1 14 6 2" xfId="280" xr:uid="{80ECFC31-B359-4E09-B4E8-DB8597277830}"/>
    <cellStyle name="20% - Accent1 14 6 2 2" xfId="281" xr:uid="{5C158B8F-3D9F-463F-8364-B60AAB7EBAAC}"/>
    <cellStyle name="20% - Accent1 14 6 3" xfId="282" xr:uid="{9B09EDEC-BAFC-4EB9-8A02-5B1043AC5853}"/>
    <cellStyle name="20% - Accent1 14 7" xfId="283" xr:uid="{6F0A0832-1E04-41D9-A9C6-CFD136596635}"/>
    <cellStyle name="20% - Accent1 14 7 2" xfId="284" xr:uid="{784D6527-211D-46DF-9DD6-B5DF25CD0C6A}"/>
    <cellStyle name="20% - Accent1 14 7 2 2" xfId="285" xr:uid="{567C42C2-8319-4311-81AA-BC67398378EE}"/>
    <cellStyle name="20% - Accent1 14 7 3" xfId="286" xr:uid="{8B5B9CB6-0F71-4F09-8D7A-A2D1336336AC}"/>
    <cellStyle name="20% - Accent1 14 8" xfId="287" xr:uid="{68D8030D-29C7-4B1B-A9C5-3C185C2A93BE}"/>
    <cellStyle name="20% - Accent1 14 8 2" xfId="288" xr:uid="{55393F73-1CF4-4387-87C3-B4A1598FB565}"/>
    <cellStyle name="20% - Accent1 14 9" xfId="289" xr:uid="{DE529ABE-9656-4366-97AA-E8839934D2B9}"/>
    <cellStyle name="20% - Accent1 14 9 2" xfId="290" xr:uid="{93FFFC87-7CDA-4653-83E6-62D683C81266}"/>
    <cellStyle name="20% - Accent1 15" xfId="291" xr:uid="{1AD3FC21-736E-4A5C-A34A-5708572F6A5D}"/>
    <cellStyle name="20% - Accent1 15 10" xfId="292" xr:uid="{1385DD29-354F-4F8F-9458-F022D1FE4A78}"/>
    <cellStyle name="20% - Accent1 15 2" xfId="293" xr:uid="{4A9C8479-F610-40B7-869E-DDF997C1CBB5}"/>
    <cellStyle name="20% - Accent1 15 2 2" xfId="294" xr:uid="{49414570-E1E9-441E-82E8-532C47536A6F}"/>
    <cellStyle name="20% - Accent1 15 2 2 2" xfId="295" xr:uid="{03F825F1-4D61-4547-9A1E-DBCC277ADADF}"/>
    <cellStyle name="20% - Accent1 15 2 2 2 2" xfId="296" xr:uid="{B3F0F351-056E-49BA-ACA0-DAB51316C819}"/>
    <cellStyle name="20% - Accent1 15 2 2 2 2 2" xfId="297" xr:uid="{CC2B51BC-5899-4FD6-B8A7-1B9DC275AC6C}"/>
    <cellStyle name="20% - Accent1 15 2 2 2 3" xfId="298" xr:uid="{74E12246-6DAB-4E1A-ADA7-FC4C48991F27}"/>
    <cellStyle name="20% - Accent1 15 2 2 3" xfId="299" xr:uid="{451684C2-A36A-4AE2-A456-98466E22B126}"/>
    <cellStyle name="20% - Accent1 15 2 2 3 2" xfId="300" xr:uid="{1FCBD8C6-F2AA-4BA8-B489-1EDD5C0EE583}"/>
    <cellStyle name="20% - Accent1 15 2 2 4" xfId="301" xr:uid="{ABDE2ECB-D499-4970-BA0B-3E5CE0E4F3E5}"/>
    <cellStyle name="20% - Accent1 15 2 2 4 2" xfId="302" xr:uid="{20386174-0A77-4A00-B1C1-FD9E9C8BE6EF}"/>
    <cellStyle name="20% - Accent1 15 2 2 5" xfId="303" xr:uid="{D44EAB88-A4E3-4791-A10F-8B03185F7AAA}"/>
    <cellStyle name="20% - Accent1 15 2 3" xfId="304" xr:uid="{F5C6C64C-963D-4C87-9F89-CA2E186B4C3D}"/>
    <cellStyle name="20% - Accent1 15 2 3 2" xfId="305" xr:uid="{B8B5D6D0-C130-423F-B540-A1CB23F15B5B}"/>
    <cellStyle name="20% - Accent1 15 2 3 2 2" xfId="306" xr:uid="{A90A1077-2F63-4A8E-B957-37D767B4D521}"/>
    <cellStyle name="20% - Accent1 15 2 3 3" xfId="307" xr:uid="{5E5680C6-9FB3-4663-8005-B360171212F1}"/>
    <cellStyle name="20% - Accent1 15 2 4" xfId="308" xr:uid="{7824F0CD-C473-450A-901B-28454B60903F}"/>
    <cellStyle name="20% - Accent1 15 2 4 2" xfId="309" xr:uid="{E6AE954C-DA42-4956-AB97-CB233F168B96}"/>
    <cellStyle name="20% - Accent1 15 2 5" xfId="310" xr:uid="{CE968DFF-D272-443A-AC72-1E23D6421642}"/>
    <cellStyle name="20% - Accent1 15 2 5 2" xfId="311" xr:uid="{9D2C1D0D-A454-4136-8553-AC59828597DA}"/>
    <cellStyle name="20% - Accent1 15 2 6" xfId="312" xr:uid="{1FF7CD77-F40A-4F7B-9A5F-510E9C3E5181}"/>
    <cellStyle name="20% - Accent1 15 3" xfId="313" xr:uid="{AABDA01D-FA2A-4E19-89F5-25CCE35D417F}"/>
    <cellStyle name="20% - Accent1 15 3 2" xfId="314" xr:uid="{429E5952-418A-49FB-B7F6-5927803BFCE7}"/>
    <cellStyle name="20% - Accent1 15 3 2 2" xfId="315" xr:uid="{FBE7C7F3-4B5C-4F2F-B74E-E5DF48D875E0}"/>
    <cellStyle name="20% - Accent1 15 3 2 2 2" xfId="316" xr:uid="{A08A5FE9-EFAE-4B0E-ACCD-EAFA885DA680}"/>
    <cellStyle name="20% - Accent1 15 3 2 3" xfId="317" xr:uid="{20A76DCB-8F86-46E1-84EC-4D4CE9731534}"/>
    <cellStyle name="20% - Accent1 15 3 3" xfId="318" xr:uid="{F7F8D4AB-D808-4F44-BE2B-2C10AE15FBAC}"/>
    <cellStyle name="20% - Accent1 15 3 3 2" xfId="319" xr:uid="{0A4CD6E6-5CEE-4A81-AAC3-2F9018ABAD81}"/>
    <cellStyle name="20% - Accent1 15 3 4" xfId="320" xr:uid="{E056D55E-EDF7-4129-A647-23F8F22B6B6B}"/>
    <cellStyle name="20% - Accent1 15 3 4 2" xfId="321" xr:uid="{262286AA-197A-4D16-9660-8424C012066B}"/>
    <cellStyle name="20% - Accent1 15 3 5" xfId="322" xr:uid="{0AA4098E-6C65-4511-B096-E7FFD7BED2BD}"/>
    <cellStyle name="20% - Accent1 15 4" xfId="323" xr:uid="{964BF576-03A4-44A9-88DA-6FA3331426E2}"/>
    <cellStyle name="20% - Accent1 15 4 2" xfId="324" xr:uid="{0F285B60-032B-40CD-9B9C-7D4E70C68576}"/>
    <cellStyle name="20% - Accent1 15 4 2 2" xfId="325" xr:uid="{0BA56AA2-36B2-4AD8-8E3A-77307A0BAB33}"/>
    <cellStyle name="20% - Accent1 15 4 3" xfId="326" xr:uid="{CA1EC046-8D38-4EE7-B9A3-06627F70A5A1}"/>
    <cellStyle name="20% - Accent1 15 5" xfId="327" xr:uid="{A3CEEEB0-C1C4-40CE-825B-B681AC543F4C}"/>
    <cellStyle name="20% - Accent1 15 5 2" xfId="328" xr:uid="{93B261E3-C4C7-4481-96CA-1C182D8E46AF}"/>
    <cellStyle name="20% - Accent1 15 5 2 2" xfId="329" xr:uid="{F7F0CFD3-5667-49CC-A14E-9F0FC71EB5B2}"/>
    <cellStyle name="20% - Accent1 15 5 3" xfId="330" xr:uid="{05820965-1CE8-46FB-9E65-FC45A93FE177}"/>
    <cellStyle name="20% - Accent1 15 6" xfId="331" xr:uid="{FEAC6B17-FC0A-44B3-8175-57BE2F83A880}"/>
    <cellStyle name="20% - Accent1 15 6 2" xfId="332" xr:uid="{AD5AA541-7F18-494A-86B5-44E2699EBBF5}"/>
    <cellStyle name="20% - Accent1 15 6 2 2" xfId="333" xr:uid="{5EB60BFD-C8DE-445F-A7B3-BF4E22FF7AC3}"/>
    <cellStyle name="20% - Accent1 15 6 3" xfId="334" xr:uid="{8B2D4672-CF21-4616-A75C-9B3C21206AF5}"/>
    <cellStyle name="20% - Accent1 15 7" xfId="335" xr:uid="{8A41AC37-A5C5-4EA8-BFF2-59BBD6C29A72}"/>
    <cellStyle name="20% - Accent1 15 7 2" xfId="336" xr:uid="{2DBE7E5A-26F6-4E29-8C71-86B3BD09504C}"/>
    <cellStyle name="20% - Accent1 15 7 2 2" xfId="337" xr:uid="{BC54ECAD-3DCF-4434-BA53-3F268E59E658}"/>
    <cellStyle name="20% - Accent1 15 7 3" xfId="338" xr:uid="{43DDFB7B-AD99-46F3-B0B0-FBAE5A8A9CF7}"/>
    <cellStyle name="20% - Accent1 15 8" xfId="339" xr:uid="{9B806EC5-5E49-47B6-8A54-8565BC1DF274}"/>
    <cellStyle name="20% - Accent1 15 8 2" xfId="340" xr:uid="{8849630D-0398-4F8F-8CC9-210B2D6C8809}"/>
    <cellStyle name="20% - Accent1 15 9" xfId="341" xr:uid="{6BD16A8B-A8A9-4DF2-802A-F70203E50D67}"/>
    <cellStyle name="20% - Accent1 15 9 2" xfId="342" xr:uid="{364125DF-8586-43C8-BD92-047378C8A8FE}"/>
    <cellStyle name="20% - Accent1 16" xfId="343" xr:uid="{A3B512CD-D49F-4F6A-875A-E7F0ED02F97A}"/>
    <cellStyle name="20% - Accent1 16 10" xfId="344" xr:uid="{7CFD9418-8EC4-4AD3-AA5F-736462BBF26E}"/>
    <cellStyle name="20% - Accent1 16 2" xfId="345" xr:uid="{4A8E27F2-7A98-48FD-A754-9A5ABAF0F63F}"/>
    <cellStyle name="20% - Accent1 16 2 2" xfId="346" xr:uid="{343EE927-B012-4230-BEDC-8A31E0710975}"/>
    <cellStyle name="20% - Accent1 16 2 2 2" xfId="347" xr:uid="{05BD0CEE-09E2-4BA2-A8F3-98E73532B8D6}"/>
    <cellStyle name="20% - Accent1 16 2 2 2 2" xfId="348" xr:uid="{CF80CF8E-566C-4319-AADF-BCA72A714899}"/>
    <cellStyle name="20% - Accent1 16 2 2 3" xfId="349" xr:uid="{80F46DED-4DE9-447D-B7B0-41FE7947E406}"/>
    <cellStyle name="20% - Accent1 16 2 3" xfId="350" xr:uid="{1B76387E-9896-45F3-8AAC-63AA6B053B7F}"/>
    <cellStyle name="20% - Accent1 16 2 3 2" xfId="351" xr:uid="{8BBAF26E-6D7D-415C-9171-C253F5A5B2BC}"/>
    <cellStyle name="20% - Accent1 16 2 4" xfId="352" xr:uid="{79B5949F-5E02-450A-8E61-B40250D301EE}"/>
    <cellStyle name="20% - Accent1 16 2 4 2" xfId="353" xr:uid="{DE175E59-EB20-4250-B909-064359927713}"/>
    <cellStyle name="20% - Accent1 16 2 5" xfId="354" xr:uid="{2E01E8FD-4AB5-47D5-9CB4-92169F332270}"/>
    <cellStyle name="20% - Accent1 16 3" xfId="355" xr:uid="{D3A09EB1-5EF3-485B-AFBC-91502F6C77C1}"/>
    <cellStyle name="20% - Accent1 16 3 2" xfId="356" xr:uid="{5978FDA4-DB1E-4B91-8CFD-9B8A17CF6AB8}"/>
    <cellStyle name="20% - Accent1 16 3 2 2" xfId="357" xr:uid="{4139F242-EC42-43B4-A695-1F6DCCF42F74}"/>
    <cellStyle name="20% - Accent1 16 3 3" xfId="358" xr:uid="{EDC1EC0F-E836-4060-A06A-9A7132D0D2F6}"/>
    <cellStyle name="20% - Accent1 16 4" xfId="359" xr:uid="{34029A02-722F-474B-A06C-911B11D1A166}"/>
    <cellStyle name="20% - Accent1 16 4 2" xfId="360" xr:uid="{AA8EAA58-5A31-4790-A82F-AF2EC2E8B081}"/>
    <cellStyle name="20% - Accent1 16 4 2 2" xfId="361" xr:uid="{129FE6A9-56EF-4DFA-B590-ECA55DB25432}"/>
    <cellStyle name="20% - Accent1 16 4 3" xfId="362" xr:uid="{6D30E71E-B5FD-40EC-A4E8-36C8F61D96E1}"/>
    <cellStyle name="20% - Accent1 16 5" xfId="363" xr:uid="{F814B689-D1FD-4270-A222-E027ABED3D44}"/>
    <cellStyle name="20% - Accent1 16 5 2" xfId="364" xr:uid="{A55BE39B-54FA-4B73-96C2-32F9E8871DF8}"/>
    <cellStyle name="20% - Accent1 16 5 2 2" xfId="365" xr:uid="{98B19C8B-D059-4673-86C0-D826C54DF1B9}"/>
    <cellStyle name="20% - Accent1 16 5 3" xfId="366" xr:uid="{26F88819-61F9-4366-8768-97068B71635B}"/>
    <cellStyle name="20% - Accent1 16 6" xfId="367" xr:uid="{79B97BC8-4BA8-4359-9001-7A838A580A87}"/>
    <cellStyle name="20% - Accent1 16 6 2" xfId="368" xr:uid="{44F13A42-9DF4-4ED9-876E-6712A25D18FA}"/>
    <cellStyle name="20% - Accent1 16 6 2 2" xfId="369" xr:uid="{1E792779-9FF2-4A99-BC82-ABEC424BEEB5}"/>
    <cellStyle name="20% - Accent1 16 6 3" xfId="370" xr:uid="{5B92DA92-3285-4715-9CBD-6113950AF1B3}"/>
    <cellStyle name="20% - Accent1 16 7" xfId="371" xr:uid="{636BFDCC-498B-499F-8CAD-ECF77B9CF3F8}"/>
    <cellStyle name="20% - Accent1 16 7 2" xfId="372" xr:uid="{503CBF58-5DFC-4119-AF2E-4DD0B87D77C9}"/>
    <cellStyle name="20% - Accent1 16 8" xfId="373" xr:uid="{DFAB4178-5E40-4D40-B6FE-3A0AF7F1D416}"/>
    <cellStyle name="20% - Accent1 16 8 2" xfId="374" xr:uid="{7FA8D78C-35FD-4009-9AC3-E0EA4DE519ED}"/>
    <cellStyle name="20% - Accent1 16 9" xfId="375" xr:uid="{83FD6F30-F76D-483C-8B97-3535FDDB56EB}"/>
    <cellStyle name="20% - Accent1 16 9 2" xfId="376" xr:uid="{1787C5E7-A488-4FF9-A2D6-69A27D156E1C}"/>
    <cellStyle name="20% - Accent1 17" xfId="377" xr:uid="{F00B1B52-D05A-4968-8E60-6909D6FD3D69}"/>
    <cellStyle name="20% - Accent1 17 2" xfId="378" xr:uid="{D4BB4369-DDBB-496E-BA70-F8DAD64BBF26}"/>
    <cellStyle name="20% - Accent1 17 2 2" xfId="379" xr:uid="{4017A202-D7A9-4EBD-ABF6-E8FFFCA82F63}"/>
    <cellStyle name="20% - Accent1 17 2 2 2" xfId="380" xr:uid="{BBC8A02F-DDC3-4C49-A4FF-FB1036C1FDE5}"/>
    <cellStyle name="20% - Accent1 17 2 3" xfId="381" xr:uid="{EBAD2E93-6EA6-4B0E-87AD-3D5983B3A2AF}"/>
    <cellStyle name="20% - Accent1 17 3" xfId="382" xr:uid="{7B925EEB-C461-4F3F-871D-2EA23588758D}"/>
    <cellStyle name="20% - Accent1 17 3 2" xfId="383" xr:uid="{96CE7CD2-D7AD-4F6F-8D82-CCBE5D73275B}"/>
    <cellStyle name="20% - Accent1 17 3 2 2" xfId="384" xr:uid="{BE2295BD-E569-4F6F-B0BC-A07D0F10FF57}"/>
    <cellStyle name="20% - Accent1 17 3 3" xfId="385" xr:uid="{795507EE-BCC0-447F-93EE-EEAE1897A132}"/>
    <cellStyle name="20% - Accent1 17 4" xfId="386" xr:uid="{0CAA826B-D734-4B72-9BFA-FF28C31867E1}"/>
    <cellStyle name="20% - Accent1 17 4 2" xfId="387" xr:uid="{78CFE636-013C-4731-838F-C7F043AF81C9}"/>
    <cellStyle name="20% - Accent1 17 4 2 2" xfId="388" xr:uid="{8C010191-F15F-49DB-88FA-87E50908776F}"/>
    <cellStyle name="20% - Accent1 17 4 3" xfId="389" xr:uid="{C65A9957-FBA3-45EC-8737-95F49A90AD88}"/>
    <cellStyle name="20% - Accent1 17 5" xfId="390" xr:uid="{06404E61-DC9B-4FB9-B092-D796F1F27AEA}"/>
    <cellStyle name="20% - Accent1 17 5 2" xfId="391" xr:uid="{585ED4E3-81C5-4FAC-8EFF-9E57CC28DCDD}"/>
    <cellStyle name="20% - Accent1 17 5 2 2" xfId="392" xr:uid="{6A9E68E2-A4BC-46BA-88FC-C37F17B3F91A}"/>
    <cellStyle name="20% - Accent1 17 5 3" xfId="393" xr:uid="{9FE7274F-49F6-4EBC-A5E5-65F31B292F0C}"/>
    <cellStyle name="20% - Accent1 17 6" xfId="394" xr:uid="{9E108605-16FD-4FC7-8FE0-E40E360070A7}"/>
    <cellStyle name="20% - Accent1 17 6 2" xfId="395" xr:uid="{E2C3A606-AC34-4899-B53B-6E21AD9446DD}"/>
    <cellStyle name="20% - Accent1 17 7" xfId="396" xr:uid="{BF7FDC9D-D415-4858-B1D3-AB61C3BEB433}"/>
    <cellStyle name="20% - Accent1 17 7 2" xfId="397" xr:uid="{3580CC70-2D14-437B-B4BD-C67897FFABB8}"/>
    <cellStyle name="20% - Accent1 17 8" xfId="398" xr:uid="{2ED86948-6B15-4E01-A148-1C173A4CA115}"/>
    <cellStyle name="20% - Accent1 17 8 2" xfId="399" xr:uid="{9DC086DD-8930-4E20-B9D5-BDA4E5E35E66}"/>
    <cellStyle name="20% - Accent1 17 9" xfId="400" xr:uid="{9A3996CC-1615-42B2-94F1-6F5136D4763E}"/>
    <cellStyle name="20% - Accent1 18" xfId="401" xr:uid="{6A8103F5-2FA6-46C6-8490-0D781A59D6D8}"/>
    <cellStyle name="20% - Accent1 18 2" xfId="402" xr:uid="{CC2BDB5F-B22D-487F-BC5D-ECCE797DC806}"/>
    <cellStyle name="20% - Accent1 18 2 2" xfId="403" xr:uid="{A4F6030A-6030-4E85-8ACA-F06B6D1E7489}"/>
    <cellStyle name="20% - Accent1 18 3" xfId="404" xr:uid="{10A257BF-0C89-4501-8915-40131F1A9E93}"/>
    <cellStyle name="20% - Accent1 19" xfId="405" xr:uid="{A337BE82-B219-4EB3-BF5F-ACBC94170A32}"/>
    <cellStyle name="20% - Accent1 19 2" xfId="406" xr:uid="{950AA337-AF64-4084-B46C-F35BAD3691CF}"/>
    <cellStyle name="20% - Accent1 19 2 2" xfId="407" xr:uid="{72B42DEE-FB71-456E-A8F9-D235D018A4C9}"/>
    <cellStyle name="20% - Accent1 19 3" xfId="408" xr:uid="{ACDE5B8E-2F44-4342-A73F-C68FFEDA311E}"/>
    <cellStyle name="20% - Accent1 2" xfId="409" xr:uid="{F7898BC1-5CAE-4F4F-9B1A-E96DCE7A8C95}"/>
    <cellStyle name="20% - Accent1 2 10" xfId="410" xr:uid="{19A714C2-95D8-4E6B-BA77-3BD93D696351}"/>
    <cellStyle name="20% - Accent1 2 10 2" xfId="411" xr:uid="{4C176037-73E2-4B14-B223-CDE630303E4E}"/>
    <cellStyle name="20% - Accent1 2 11" xfId="412" xr:uid="{2825401D-C78F-49FE-A5EF-71CEFDBE8F54}"/>
    <cellStyle name="20% - Accent1 2 2" xfId="413" xr:uid="{8D1499DE-0964-4934-8BD0-6E522B3A22A0}"/>
    <cellStyle name="20% - Accent1 2 2 2" xfId="414" xr:uid="{6643DC8F-C2C8-44DC-9EF9-78B6F3C1DD56}"/>
    <cellStyle name="20% - Accent1 2 2 2 2" xfId="415" xr:uid="{6D85E8E2-B76F-4B71-BF76-76E616DAEE29}"/>
    <cellStyle name="20% - Accent1 2 2 2 2 2" xfId="416" xr:uid="{0F171A0B-5C1E-4A2B-83C7-FD8D47CB61DD}"/>
    <cellStyle name="20% - Accent1 2 2 2 2 2 2" xfId="417" xr:uid="{C9942BBA-F13D-4942-B2E9-E63D74808D05}"/>
    <cellStyle name="20% - Accent1 2 2 2 2 2 2 2" xfId="418" xr:uid="{26CA4D64-DE15-4ABD-9C62-22401DD22DC9}"/>
    <cellStyle name="20% - Accent1 2 2 2 2 2 3" xfId="419" xr:uid="{17E32670-B1F0-48B8-99BA-E2A6AD19064B}"/>
    <cellStyle name="20% - Accent1 2 2 2 2 3" xfId="420" xr:uid="{33F4104B-9059-4798-99E7-FCFDCBE51076}"/>
    <cellStyle name="20% - Accent1 2 2 2 2 3 2" xfId="421" xr:uid="{1C21E6A2-96A4-440F-9CDA-561E59599505}"/>
    <cellStyle name="20% - Accent1 2 2 2 2 4" xfId="422" xr:uid="{1FCA2C97-5BA0-4B98-B187-B492120181F3}"/>
    <cellStyle name="20% - Accent1 2 2 2 2 4 2" xfId="423" xr:uid="{FB6804BA-A001-41ED-8794-E0F9C7BCCE2A}"/>
    <cellStyle name="20% - Accent1 2 2 2 2 5" xfId="424" xr:uid="{E26A5442-D827-4D68-B11E-08A9C99C8B1D}"/>
    <cellStyle name="20% - Accent1 2 2 2 3" xfId="425" xr:uid="{612462EA-46A4-4288-8820-EA2B24B16E4F}"/>
    <cellStyle name="20% - Accent1 2 2 2 3 2" xfId="426" xr:uid="{215220EB-3E1E-47C3-9113-516057B0197C}"/>
    <cellStyle name="20% - Accent1 2 2 2 3 2 2" xfId="427" xr:uid="{3022D52A-4A66-446D-B8F1-3D597455C38F}"/>
    <cellStyle name="20% - Accent1 2 2 2 3 3" xfId="428" xr:uid="{3BE03F60-C611-4F40-9999-FDBE52131C23}"/>
    <cellStyle name="20% - Accent1 2 2 2 4" xfId="429" xr:uid="{AF8A59AE-6CF5-4E7E-BA97-DEFA3DD7B0CE}"/>
    <cellStyle name="20% - Accent1 2 2 2 4 2" xfId="430" xr:uid="{56EBA409-DC97-4214-A1BF-218B25F0A0B9}"/>
    <cellStyle name="20% - Accent1 2 2 2 5" xfId="431" xr:uid="{DD237A2C-8FEF-4DD1-80F9-A17236FCD1CE}"/>
    <cellStyle name="20% - Accent1 2 2 2 5 2" xfId="432" xr:uid="{D175339C-7CC3-4B35-9837-1DE434DEFC65}"/>
    <cellStyle name="20% - Accent1 2 2 2 6" xfId="433" xr:uid="{A5D74B48-7A76-4B59-9EF1-32AA1A769E27}"/>
    <cellStyle name="20% - Accent1 2 2 3" xfId="434" xr:uid="{C9607E70-8ADE-49FF-AF8A-86AA50C67D64}"/>
    <cellStyle name="20% - Accent1 2 2 3 2" xfId="435" xr:uid="{77F9007F-0756-4CA2-817A-941B29800B23}"/>
    <cellStyle name="20% - Accent1 2 2 3 2 2" xfId="436" xr:uid="{9BBAF375-7595-49A9-940A-2CEC4EB56946}"/>
    <cellStyle name="20% - Accent1 2 2 3 2 2 2" xfId="437" xr:uid="{96F9153E-A1FB-44CD-97C0-40BED0ABDB00}"/>
    <cellStyle name="20% - Accent1 2 2 3 2 3" xfId="438" xr:uid="{65D34DFF-85B7-4845-81CD-1373A66AAC2D}"/>
    <cellStyle name="20% - Accent1 2 2 3 3" xfId="439" xr:uid="{1E7D83AE-1B40-4926-9A6A-9A3AAD862A67}"/>
    <cellStyle name="20% - Accent1 2 2 3 3 2" xfId="440" xr:uid="{FD9197D5-F045-4AAD-ABD4-970870053CFB}"/>
    <cellStyle name="20% - Accent1 2 2 3 4" xfId="441" xr:uid="{05549F7A-62EE-4613-B25F-530952BCCBC7}"/>
    <cellStyle name="20% - Accent1 2 2 3 4 2" xfId="442" xr:uid="{FB043516-4214-4D46-BFEB-1B755B35D2A9}"/>
    <cellStyle name="20% - Accent1 2 2 3 5" xfId="443" xr:uid="{7961F346-2FB2-420B-A47E-D340019743AC}"/>
    <cellStyle name="20% - Accent1 2 2 4" xfId="444" xr:uid="{772FF197-B4FD-4C87-A56A-930169CCCF04}"/>
    <cellStyle name="20% - Accent1 2 2 4 2" xfId="445" xr:uid="{C4DFB775-14D4-4DC5-904D-50AF9CA48CC7}"/>
    <cellStyle name="20% - Accent1 2 2 4 2 2" xfId="446" xr:uid="{EC9AEB45-EC97-4552-BA0B-356CCCEC6C35}"/>
    <cellStyle name="20% - Accent1 2 2 4 3" xfId="447" xr:uid="{9692556C-9649-4817-96E2-4EFBA6642F02}"/>
    <cellStyle name="20% - Accent1 2 2 5" xfId="448" xr:uid="{95ACDAC6-E279-4AEE-A263-8D65325596C1}"/>
    <cellStyle name="20% - Accent1 2 2 5 2" xfId="449" xr:uid="{E342AC94-E07E-4594-80F2-981AE36FC368}"/>
    <cellStyle name="20% - Accent1 2 2 6" xfId="450" xr:uid="{8D35FE44-D562-4944-859F-89A9204D3993}"/>
    <cellStyle name="20% - Accent1 2 2 6 2" xfId="451" xr:uid="{5D394DED-6F0B-4F5B-8CD6-F34C1F172F4F}"/>
    <cellStyle name="20% - Accent1 2 2 7" xfId="452" xr:uid="{BE890AC2-BF9F-4E44-BEF1-D1171A212781}"/>
    <cellStyle name="20% - Accent1 2 3" xfId="453" xr:uid="{5826B4D4-28A8-4156-830A-C0B8752536BA}"/>
    <cellStyle name="20% - Accent1 2 3 2" xfId="454" xr:uid="{3A9CFD46-3692-4FCF-82C2-6AD0D4C13B85}"/>
    <cellStyle name="20% - Accent1 2 3 2 2" xfId="455" xr:uid="{8FBD0778-6AE1-44C5-8CC8-35DF83BA0ACA}"/>
    <cellStyle name="20% - Accent1 2 3 2 2 2" xfId="456" xr:uid="{010160AE-82A4-4D11-9319-5763FDC8504A}"/>
    <cellStyle name="20% - Accent1 2 3 2 2 2 2" xfId="457" xr:uid="{662ED344-6456-4A8C-A8CC-5A3DB900CD81}"/>
    <cellStyle name="20% - Accent1 2 3 2 2 3" xfId="458" xr:uid="{780EF596-38E1-49C7-BA88-F934D84FE5A1}"/>
    <cellStyle name="20% - Accent1 2 3 2 3" xfId="459" xr:uid="{6820F07B-4466-4B52-A42D-6C04C74616AD}"/>
    <cellStyle name="20% - Accent1 2 3 2 3 2" xfId="460" xr:uid="{7345A844-DB19-4739-9185-FE02614A187F}"/>
    <cellStyle name="20% - Accent1 2 3 2 4" xfId="461" xr:uid="{3CF59915-18E3-4913-BB97-9EEA95EF8446}"/>
    <cellStyle name="20% - Accent1 2 3 2 4 2" xfId="462" xr:uid="{B3702DB5-B004-4E0E-85E5-1A6BF5AFD1F6}"/>
    <cellStyle name="20% - Accent1 2 3 2 5" xfId="463" xr:uid="{87D79E10-454E-476A-AADF-60540FCC9944}"/>
    <cellStyle name="20% - Accent1 2 3 3" xfId="464" xr:uid="{2DF530FD-A16A-421A-B21C-4AD122FA01DC}"/>
    <cellStyle name="20% - Accent1 2 3 3 2" xfId="465" xr:uid="{7A27E661-F470-4EBF-A8F1-A503E6A139ED}"/>
    <cellStyle name="20% - Accent1 2 3 3 2 2" xfId="466" xr:uid="{138B1F51-12F0-40AC-A91E-44B657FDEEB5}"/>
    <cellStyle name="20% - Accent1 2 3 3 3" xfId="467" xr:uid="{544FE134-DBA7-4C1C-A662-24A8EEE6DFBE}"/>
    <cellStyle name="20% - Accent1 2 3 4" xfId="468" xr:uid="{DEACA2AA-D6C4-4BCA-9035-48216FBB76CD}"/>
    <cellStyle name="20% - Accent1 2 3 4 2" xfId="469" xr:uid="{DDD0FA5F-E079-41D7-95FA-586AD3D78039}"/>
    <cellStyle name="20% - Accent1 2 3 5" xfId="470" xr:uid="{1B293B05-3EAE-4EAD-8371-C361AB3D6950}"/>
    <cellStyle name="20% - Accent1 2 3 5 2" xfId="471" xr:uid="{D9886E25-A85F-447A-A192-B38C9AB62CDE}"/>
    <cellStyle name="20% - Accent1 2 3 6" xfId="472" xr:uid="{CD36A872-5BD6-4445-9D3D-2955E05ECE85}"/>
    <cellStyle name="20% - Accent1 2 4" xfId="473" xr:uid="{E51732F1-6504-4805-93AD-88A8BE4CBBE3}"/>
    <cellStyle name="20% - Accent1 2 4 2" xfId="474" xr:uid="{2CB4EB55-3BA6-4AF1-A618-159EEF6E2B2E}"/>
    <cellStyle name="20% - Accent1 2 4 2 2" xfId="475" xr:uid="{A0533E6E-3D0D-4D03-977F-3082DCA6479E}"/>
    <cellStyle name="20% - Accent1 2 4 2 2 2" xfId="476" xr:uid="{0FA8488D-41D1-4AB0-83A3-36ED44B4B2E7}"/>
    <cellStyle name="20% - Accent1 2 4 2 3" xfId="477" xr:uid="{D4C2BEE9-E2B6-4F59-B9A4-CF3C8850E5F7}"/>
    <cellStyle name="20% - Accent1 2 4 3" xfId="478" xr:uid="{9ED0849D-BFBC-4655-BC14-BECC468235B0}"/>
    <cellStyle name="20% - Accent1 2 4 3 2" xfId="479" xr:uid="{70042703-E36C-4A7C-B3AC-1D9C152119AB}"/>
    <cellStyle name="20% - Accent1 2 4 4" xfId="480" xr:uid="{B2B2CD27-EE63-4374-9DD8-20B6A3A94989}"/>
    <cellStyle name="20% - Accent1 2 4 4 2" xfId="481" xr:uid="{B5E902A1-3765-4B8E-9981-5D33281BA4FD}"/>
    <cellStyle name="20% - Accent1 2 4 5" xfId="482" xr:uid="{38CCC40A-86E2-4EB2-8C48-5BA05AE65243}"/>
    <cellStyle name="20% - Accent1 2 5" xfId="483" xr:uid="{579F27F5-C85C-4DC2-98E2-73080F4851EB}"/>
    <cellStyle name="20% - Accent1 2 5 2" xfId="484" xr:uid="{A93257E5-3C8E-44AD-AC5F-6A00EC396A01}"/>
    <cellStyle name="20% - Accent1 2 5 2 2" xfId="485" xr:uid="{0B42C218-D0A2-4057-B7BF-4D4CE7380676}"/>
    <cellStyle name="20% - Accent1 2 5 3" xfId="486" xr:uid="{472202EA-4BA8-4FC7-B0C2-9B9D13D5EA42}"/>
    <cellStyle name="20% - Accent1 2 6" xfId="487" xr:uid="{346CC464-B2C0-4898-BB7A-B03CBEC791AF}"/>
    <cellStyle name="20% - Accent1 2 6 2" xfId="488" xr:uid="{C4CB505E-2DE7-4726-9609-1B070F988605}"/>
    <cellStyle name="20% - Accent1 2 6 2 2" xfId="489" xr:uid="{DBE6947B-435D-4E15-BAC5-388BB18F26DF}"/>
    <cellStyle name="20% - Accent1 2 6 3" xfId="490" xr:uid="{4A642EAF-E63A-4D86-8F9E-7175110A92AD}"/>
    <cellStyle name="20% - Accent1 2 7" xfId="491" xr:uid="{F84CBFEC-E53E-4696-B5B6-85DDD9CD03C4}"/>
    <cellStyle name="20% - Accent1 2 7 2" xfId="492" xr:uid="{AB26C9AD-F201-465E-ACD1-525C3765E470}"/>
    <cellStyle name="20% - Accent1 2 7 2 2" xfId="493" xr:uid="{C1BE1360-D65F-4C94-A830-C09ACED88D30}"/>
    <cellStyle name="20% - Accent1 2 7 3" xfId="494" xr:uid="{A0DE29C3-D3DD-43A5-98E9-6217ED9B99C8}"/>
    <cellStyle name="20% - Accent1 2 8" xfId="495" xr:uid="{E62DFA87-FA0C-4C4B-A696-F335A37A6A5E}"/>
    <cellStyle name="20% - Accent1 2 8 2" xfId="496" xr:uid="{848D027B-2E07-46A1-A5F6-BED9BFA81E6C}"/>
    <cellStyle name="20% - Accent1 2 8 2 2" xfId="497" xr:uid="{77C5404A-BA0C-4E44-B0BD-3B9EF8B5D032}"/>
    <cellStyle name="20% - Accent1 2 8 3" xfId="498" xr:uid="{622DD1E1-6ECE-467A-8ED4-34A3E7C0752D}"/>
    <cellStyle name="20% - Accent1 2 9" xfId="499" xr:uid="{96D37376-1C6B-4073-A306-A150BEDCB28E}"/>
    <cellStyle name="20% - Accent1 2 9 2" xfId="500" xr:uid="{43094674-C86F-4462-A056-853CE796B73C}"/>
    <cellStyle name="20% - Accent1 20" xfId="501" xr:uid="{5FA6A334-59E0-4DD9-A7EC-9F1E53E8C927}"/>
    <cellStyle name="20% - Accent1 20 2" xfId="502" xr:uid="{761C0FEE-A71D-4DCE-8CCF-F8355F85BC8D}"/>
    <cellStyle name="20% - Accent1 20 2 2" xfId="503" xr:uid="{3A77BBF8-D85F-4D4F-8EC9-20338F7BA362}"/>
    <cellStyle name="20% - Accent1 20 3" xfId="504" xr:uid="{F4F12355-68CD-41C8-9168-F98996CC7E1C}"/>
    <cellStyle name="20% - Accent1 21" xfId="505" xr:uid="{1582C080-4A8F-452A-998F-DC733E7EC24A}"/>
    <cellStyle name="20% - Accent1 21 2" xfId="506" xr:uid="{37B81BA7-775F-4CA4-83AC-8891BE814068}"/>
    <cellStyle name="20% - Accent1 21 2 2" xfId="507" xr:uid="{CECBE45F-DE1B-4D2D-AE0F-A1159D6AE393}"/>
    <cellStyle name="20% - Accent1 21 3" xfId="508" xr:uid="{F7D78ED1-4CC0-40A9-8DAC-76F74A2BDA1C}"/>
    <cellStyle name="20% - Accent1 22" xfId="509" xr:uid="{CA1EA135-F237-4BCC-B5D6-943C80A26382}"/>
    <cellStyle name="20% - Accent1 22 2" xfId="510" xr:uid="{965AB775-998F-4EA5-87FF-5A8B382CF344}"/>
    <cellStyle name="20% - Accent1 23" xfId="511" xr:uid="{79E629EE-89F5-4E56-9248-F89DF4EDBCCA}"/>
    <cellStyle name="20% - Accent1 23 2" xfId="512" xr:uid="{7FD9A2CE-F57B-4E4D-A9FE-D258D84A82A0}"/>
    <cellStyle name="20% - Accent1 3" xfId="513" xr:uid="{FF471351-1282-4FD4-8312-F0160B7C36AF}"/>
    <cellStyle name="20% - Accent1 3 10" xfId="514" xr:uid="{517EAA92-62A4-432D-9EF1-093C90EA893B}"/>
    <cellStyle name="20% - Accent1 3 10 2" xfId="515" xr:uid="{4C187863-67C6-4ADC-8BB4-C2FABBBAFD44}"/>
    <cellStyle name="20% - Accent1 3 10 2 2" xfId="516" xr:uid="{C150E774-88DE-4D08-A7F9-ECEC845058FE}"/>
    <cellStyle name="20% - Accent1 3 10 3" xfId="517" xr:uid="{091D5A46-7F9C-41E9-A919-B3878C2B258A}"/>
    <cellStyle name="20% - Accent1 3 11" xfId="518" xr:uid="{97709DDD-541C-4368-9AE3-9D29566B07F7}"/>
    <cellStyle name="20% - Accent1 3 11 2" xfId="519" xr:uid="{23055BD0-E5ED-4AA8-B53B-F86FE84BB24D}"/>
    <cellStyle name="20% - Accent1 3 12" xfId="520" xr:uid="{9F16200F-33FD-4666-B3E6-37FBF05ADA88}"/>
    <cellStyle name="20% - Accent1 3 12 2" xfId="521" xr:uid="{0736B0F4-EC03-45CA-9070-E63C69902DC3}"/>
    <cellStyle name="20% - Accent1 3 13" xfId="522" xr:uid="{759F936D-ACF1-4C1C-A3B4-DEC7CF5E8128}"/>
    <cellStyle name="20% - Accent1 3 2" xfId="523" xr:uid="{3D0AB88B-F4C4-4950-97F3-9D895AE267DD}"/>
    <cellStyle name="20% - Accent1 3 2 10" xfId="524" xr:uid="{153B2970-D0C9-4516-BC8C-5CAC174B5D9F}"/>
    <cellStyle name="20% - Accent1 3 2 10 2" xfId="525" xr:uid="{C81A3A73-ABEF-4A2D-9074-175F0A11AF1A}"/>
    <cellStyle name="20% - Accent1 3 2 11" xfId="526" xr:uid="{858617B7-B7AC-4A21-A2F4-96BE70BEE3E4}"/>
    <cellStyle name="20% - Accent1 3 2 2" xfId="527" xr:uid="{7E3F319F-0F53-4F5A-96AA-1CB04C956DFE}"/>
    <cellStyle name="20% - Accent1 3 2 2 2" xfId="528" xr:uid="{98507CE3-B5C5-4C4F-A9F2-A1BE772D6E4F}"/>
    <cellStyle name="20% - Accent1 3 2 2 2 2" xfId="529" xr:uid="{4E5DC542-1AB5-4520-9202-6F58FA854018}"/>
    <cellStyle name="20% - Accent1 3 2 2 2 2 2" xfId="530" xr:uid="{BAE00958-C389-4F15-8E02-D62BA799FB58}"/>
    <cellStyle name="20% - Accent1 3 2 2 2 2 2 2" xfId="531" xr:uid="{F742D2AC-C806-4207-9D80-7A4314141EFB}"/>
    <cellStyle name="20% - Accent1 3 2 2 2 2 2 2 2" xfId="532" xr:uid="{63C272DD-8DDA-4363-8273-8009E022E4EA}"/>
    <cellStyle name="20% - Accent1 3 2 2 2 2 2 3" xfId="533" xr:uid="{FFC7431D-E969-4C35-906F-400AAFF89487}"/>
    <cellStyle name="20% - Accent1 3 2 2 2 2 3" xfId="534" xr:uid="{B319CA30-F89E-4171-AED7-8380CFCE1704}"/>
    <cellStyle name="20% - Accent1 3 2 2 2 2 3 2" xfId="535" xr:uid="{A64C9078-F12C-4350-82A2-0F2124E978A6}"/>
    <cellStyle name="20% - Accent1 3 2 2 2 2 4" xfId="536" xr:uid="{B5D6A5F0-111C-4E7D-B999-D06607A2A714}"/>
    <cellStyle name="20% - Accent1 3 2 2 2 2 4 2" xfId="537" xr:uid="{4D7E7FDC-E503-4752-9B07-DB290718A44F}"/>
    <cellStyle name="20% - Accent1 3 2 2 2 2 5" xfId="538" xr:uid="{E9C4EA5F-8727-462B-B127-1803FDE89D44}"/>
    <cellStyle name="20% - Accent1 3 2 2 2 3" xfId="539" xr:uid="{6C8D3D2C-0EC8-4830-B29B-CE54D8E1B9DA}"/>
    <cellStyle name="20% - Accent1 3 2 2 2 3 2" xfId="540" xr:uid="{EBC43C69-515B-46AA-8129-71BDF88FD187}"/>
    <cellStyle name="20% - Accent1 3 2 2 2 3 2 2" xfId="541" xr:uid="{D8ABB55F-0078-4232-8AA3-013B3B44C674}"/>
    <cellStyle name="20% - Accent1 3 2 2 2 3 3" xfId="542" xr:uid="{EBEC2AB8-2B66-497B-B89F-034B50DA7986}"/>
    <cellStyle name="20% - Accent1 3 2 2 2 4" xfId="543" xr:uid="{B7D87A0F-2A24-44B0-BB31-0FE147044148}"/>
    <cellStyle name="20% - Accent1 3 2 2 2 4 2" xfId="544" xr:uid="{92A4B887-1624-4952-A9E6-ADEEC54D3515}"/>
    <cellStyle name="20% - Accent1 3 2 2 2 5" xfId="545" xr:uid="{89987989-2FC4-428D-87C1-E85339569620}"/>
    <cellStyle name="20% - Accent1 3 2 2 2 5 2" xfId="546" xr:uid="{870F850E-1454-4706-A3FC-A431596F7DE4}"/>
    <cellStyle name="20% - Accent1 3 2 2 2 6" xfId="547" xr:uid="{F562799A-15A9-456A-9345-DE72A767F5E8}"/>
    <cellStyle name="20% - Accent1 3 2 2 3" xfId="548" xr:uid="{0507C18C-B922-4D4E-BD11-5F3F5D8FA6EF}"/>
    <cellStyle name="20% - Accent1 3 2 2 3 2" xfId="549" xr:uid="{4C243BF9-A9BF-495E-8D7D-AF080ADA2B9E}"/>
    <cellStyle name="20% - Accent1 3 2 2 3 2 2" xfId="550" xr:uid="{FBAF59A5-100F-4478-8627-93EFE84E4E00}"/>
    <cellStyle name="20% - Accent1 3 2 2 3 2 2 2" xfId="551" xr:uid="{983E6302-E3DD-420A-9ED9-445F4E61A1F2}"/>
    <cellStyle name="20% - Accent1 3 2 2 3 2 3" xfId="552" xr:uid="{3CAE2E05-908B-4509-A176-D4F4A0C796DB}"/>
    <cellStyle name="20% - Accent1 3 2 2 3 3" xfId="553" xr:uid="{3C0C20E7-2AE7-4DF4-9808-5034D275BC34}"/>
    <cellStyle name="20% - Accent1 3 2 2 3 3 2" xfId="554" xr:uid="{C54D671E-29A0-4969-ADB9-310A7AB868AB}"/>
    <cellStyle name="20% - Accent1 3 2 2 3 4" xfId="555" xr:uid="{B52CDD9A-4DAB-4F46-B31F-E8D60150BB67}"/>
    <cellStyle name="20% - Accent1 3 2 2 3 4 2" xfId="556" xr:uid="{2FC93C7E-B795-4A99-BAB1-E7DD90FD7C99}"/>
    <cellStyle name="20% - Accent1 3 2 2 3 5" xfId="557" xr:uid="{813031BE-ED22-46E5-B6DC-EF51E14F0E7F}"/>
    <cellStyle name="20% - Accent1 3 2 2 4" xfId="558" xr:uid="{53E8B562-0822-4F4B-8285-958F62A2E822}"/>
    <cellStyle name="20% - Accent1 3 2 2 4 2" xfId="559" xr:uid="{02E1E4BD-0A09-494D-A2CC-7E08D5F173D5}"/>
    <cellStyle name="20% - Accent1 3 2 2 4 2 2" xfId="560" xr:uid="{001061F2-C3EA-462E-AD90-E9F59755D577}"/>
    <cellStyle name="20% - Accent1 3 2 2 4 3" xfId="561" xr:uid="{1496E948-2280-4BDA-BB4D-92C5EC81D160}"/>
    <cellStyle name="20% - Accent1 3 2 2 5" xfId="562" xr:uid="{5696CA7A-768A-4D7B-8EC5-370C40606699}"/>
    <cellStyle name="20% - Accent1 3 2 2 5 2" xfId="563" xr:uid="{5FBA68AB-91C2-41C5-853B-C0543EE226EF}"/>
    <cellStyle name="20% - Accent1 3 2 2 6" xfId="564" xr:uid="{D7E8055B-C31E-48B5-A2F4-194259B9711F}"/>
    <cellStyle name="20% - Accent1 3 2 2 6 2" xfId="565" xr:uid="{E8C617C3-C0C3-479D-84A2-F6CF0110B0DF}"/>
    <cellStyle name="20% - Accent1 3 2 2 7" xfId="566" xr:uid="{8070FE7A-9B6C-43C6-A596-A65658A78765}"/>
    <cellStyle name="20% - Accent1 3 2 3" xfId="567" xr:uid="{C828B259-DCE6-4344-8BE6-82046049A8D5}"/>
    <cellStyle name="20% - Accent1 3 2 3 2" xfId="568" xr:uid="{8C6F1870-A9DF-41B6-A298-050DFE486739}"/>
    <cellStyle name="20% - Accent1 3 2 3 2 2" xfId="569" xr:uid="{BE1CE3AA-0C6E-47DC-AD3E-514071F7C4F4}"/>
    <cellStyle name="20% - Accent1 3 2 3 2 2 2" xfId="570" xr:uid="{4ED097E0-9979-4CCF-A1AA-36476E841BE4}"/>
    <cellStyle name="20% - Accent1 3 2 3 2 2 2 2" xfId="571" xr:uid="{4DAFC978-2B17-4B4B-8A72-1D276ACF158E}"/>
    <cellStyle name="20% - Accent1 3 2 3 2 2 3" xfId="572" xr:uid="{B9AB59AB-6942-49A6-A445-93742367B89E}"/>
    <cellStyle name="20% - Accent1 3 2 3 2 3" xfId="573" xr:uid="{99892D46-1866-4FDB-BA3A-971B62D9A690}"/>
    <cellStyle name="20% - Accent1 3 2 3 2 3 2" xfId="574" xr:uid="{265025D6-4DD1-4063-A326-EEB727ECFE5A}"/>
    <cellStyle name="20% - Accent1 3 2 3 2 4" xfId="575" xr:uid="{73781228-8169-4BEC-B2F8-3BD2E47845B7}"/>
    <cellStyle name="20% - Accent1 3 2 3 2 4 2" xfId="576" xr:uid="{03F4F81B-BC17-4171-B8A6-1D2AD1BD9F3F}"/>
    <cellStyle name="20% - Accent1 3 2 3 2 5" xfId="577" xr:uid="{2AE333F7-EDC8-4599-B948-90E8EB32A109}"/>
    <cellStyle name="20% - Accent1 3 2 3 3" xfId="578" xr:uid="{FC16500B-A20C-4755-BBB0-F7EEEDBC9562}"/>
    <cellStyle name="20% - Accent1 3 2 3 3 2" xfId="579" xr:uid="{5AFEB95C-F56C-42D0-A989-AE6CFF6F0997}"/>
    <cellStyle name="20% - Accent1 3 2 3 3 2 2" xfId="580" xr:uid="{C582A1F5-BEE1-4494-9DBF-5C32141BD768}"/>
    <cellStyle name="20% - Accent1 3 2 3 3 3" xfId="581" xr:uid="{ED5D1F7D-3F73-47E9-8703-B21EC2D37293}"/>
    <cellStyle name="20% - Accent1 3 2 3 4" xfId="582" xr:uid="{83B4B0CE-64BE-4B6E-B82F-6138D2F09510}"/>
    <cellStyle name="20% - Accent1 3 2 3 4 2" xfId="583" xr:uid="{038FA353-DF84-436C-B493-A44BB8EC7512}"/>
    <cellStyle name="20% - Accent1 3 2 3 5" xfId="584" xr:uid="{1F0911D5-5E0E-421C-BF78-B7FC44658E33}"/>
    <cellStyle name="20% - Accent1 3 2 3 5 2" xfId="585" xr:uid="{73B6BF49-C3FE-41C6-B7F8-12C109EDFBAD}"/>
    <cellStyle name="20% - Accent1 3 2 3 6" xfId="586" xr:uid="{0A36ABB1-C214-4F5C-B4D4-9349D5143B79}"/>
    <cellStyle name="20% - Accent1 3 2 4" xfId="587" xr:uid="{6787C8B1-2218-4A1E-A4ED-08A7B0B38870}"/>
    <cellStyle name="20% - Accent1 3 2 4 2" xfId="588" xr:uid="{4F387DD1-25B8-4A95-9E9B-C7CB89F3C2D2}"/>
    <cellStyle name="20% - Accent1 3 2 4 2 2" xfId="589" xr:uid="{9ADABA66-B54E-49AA-BF76-7A8289F56C21}"/>
    <cellStyle name="20% - Accent1 3 2 4 2 2 2" xfId="590" xr:uid="{5006741C-66F3-40AA-A315-3F2934D4DB2D}"/>
    <cellStyle name="20% - Accent1 3 2 4 2 3" xfId="591" xr:uid="{BF1FF5DF-E67C-43EE-B6F7-2E4F91BA56E0}"/>
    <cellStyle name="20% - Accent1 3 2 4 3" xfId="592" xr:uid="{2960C9AA-EC70-4ABE-B7C3-342C22C1C251}"/>
    <cellStyle name="20% - Accent1 3 2 4 3 2" xfId="593" xr:uid="{0F349F36-7959-42E3-8E9A-968934CC7576}"/>
    <cellStyle name="20% - Accent1 3 2 4 4" xfId="594" xr:uid="{12DA1A72-9489-4317-B0B2-27D0ADB7E549}"/>
    <cellStyle name="20% - Accent1 3 2 4 4 2" xfId="595" xr:uid="{E055AE54-4DDC-4DB0-9E0B-910F8E4920B1}"/>
    <cellStyle name="20% - Accent1 3 2 4 5" xfId="596" xr:uid="{AB37FE8C-ECF0-4D9E-BD6F-E65E8324595A}"/>
    <cellStyle name="20% - Accent1 3 2 5" xfId="597" xr:uid="{2C77EB4E-A4F9-466C-82B8-D7C28CC3FC0C}"/>
    <cellStyle name="20% - Accent1 3 2 5 2" xfId="598" xr:uid="{79DE443E-5A33-4FCC-9A9F-5A98EE5C405F}"/>
    <cellStyle name="20% - Accent1 3 2 5 2 2" xfId="599" xr:uid="{F99233E0-282A-4CB3-921F-FE8A96B9E09B}"/>
    <cellStyle name="20% - Accent1 3 2 5 3" xfId="600" xr:uid="{475AE18D-9619-4B55-8FA8-DD672B73ABCA}"/>
    <cellStyle name="20% - Accent1 3 2 6" xfId="601" xr:uid="{E3BD1E80-59FD-4C92-AF7D-0E19E17460E2}"/>
    <cellStyle name="20% - Accent1 3 2 6 2" xfId="602" xr:uid="{D017A0B9-9830-4C35-A7E1-BAFB19666955}"/>
    <cellStyle name="20% - Accent1 3 2 6 2 2" xfId="603" xr:uid="{D83109C0-4A50-4E78-9FA9-F880754442EA}"/>
    <cellStyle name="20% - Accent1 3 2 6 3" xfId="604" xr:uid="{D0935F0B-FCF7-42ED-9739-98E2B8DEEF28}"/>
    <cellStyle name="20% - Accent1 3 2 7" xfId="605" xr:uid="{688890E2-D393-4B13-815E-EC523F3B71AC}"/>
    <cellStyle name="20% - Accent1 3 2 7 2" xfId="606" xr:uid="{6F3650D8-17B4-4839-A8D7-AD52BE68E4AF}"/>
    <cellStyle name="20% - Accent1 3 2 7 2 2" xfId="607" xr:uid="{8A9F2183-D92D-48E5-86F4-CFD345728642}"/>
    <cellStyle name="20% - Accent1 3 2 7 3" xfId="608" xr:uid="{80F34EA6-209A-470A-8CA9-7E9CF81F5A80}"/>
    <cellStyle name="20% - Accent1 3 2 8" xfId="609" xr:uid="{FF533DBD-9776-4731-BC35-7DF78A84DD19}"/>
    <cellStyle name="20% - Accent1 3 2 8 2" xfId="610" xr:uid="{CBE23DDF-C5FC-4083-BE9A-3E0F9439DCD2}"/>
    <cellStyle name="20% - Accent1 3 2 8 2 2" xfId="611" xr:uid="{0CF91CFD-46A9-4ED3-90F2-1F5EF08FF1AE}"/>
    <cellStyle name="20% - Accent1 3 2 8 3" xfId="612" xr:uid="{90FA9387-ADC9-4D76-8D42-BCAD4DDB003D}"/>
    <cellStyle name="20% - Accent1 3 2 9" xfId="613" xr:uid="{B77E8653-9C1A-42C2-9F85-1A5839FFB856}"/>
    <cellStyle name="20% - Accent1 3 2 9 2" xfId="614" xr:uid="{65EF388B-9F87-4A84-A484-AFB6BFC91BFA}"/>
    <cellStyle name="20% - Accent1 3 3" xfId="615" xr:uid="{CC11324E-DAFE-4ADC-BC85-5C4C1344895B}"/>
    <cellStyle name="20% - Accent1 3 3 2" xfId="616" xr:uid="{553ECFB3-A3E3-4AE3-A7A6-056C49F862E5}"/>
    <cellStyle name="20% - Accent1 3 3 2 2" xfId="617" xr:uid="{E3656BF3-1874-4F03-9A9A-1C2A8D52EA6E}"/>
    <cellStyle name="20% - Accent1 3 3 2 2 2" xfId="618" xr:uid="{26F83E16-7ED7-490E-BD49-73DBAAE8E90F}"/>
    <cellStyle name="20% - Accent1 3 3 2 2 2 2" xfId="619" xr:uid="{8FFDB04D-AD43-4E39-8E13-ADFB61ECB885}"/>
    <cellStyle name="20% - Accent1 3 3 2 2 2 2 2" xfId="620" xr:uid="{BD427919-8EAD-4E4D-BDE2-6CEC9D8ED144}"/>
    <cellStyle name="20% - Accent1 3 3 2 2 2 3" xfId="621" xr:uid="{04D0B80B-A78A-461B-98AA-ED2DB8FC7531}"/>
    <cellStyle name="20% - Accent1 3 3 2 2 3" xfId="622" xr:uid="{3359B946-D494-4579-8C5D-DE68F03BDDA4}"/>
    <cellStyle name="20% - Accent1 3 3 2 2 3 2" xfId="623" xr:uid="{A520185A-DFC4-4A71-91AF-78728FEBE36A}"/>
    <cellStyle name="20% - Accent1 3 3 2 2 4" xfId="624" xr:uid="{9687AC75-C8BA-46D8-B200-1CF330DF302A}"/>
    <cellStyle name="20% - Accent1 3 3 2 2 4 2" xfId="625" xr:uid="{68628F76-8550-4154-88BB-315A6601D264}"/>
    <cellStyle name="20% - Accent1 3 3 2 2 5" xfId="626" xr:uid="{3FB1BEBD-6F78-4EFB-BFC9-3A240D912ADF}"/>
    <cellStyle name="20% - Accent1 3 3 2 3" xfId="627" xr:uid="{4FC2F11B-3435-4770-B240-3C3B20329EC0}"/>
    <cellStyle name="20% - Accent1 3 3 2 3 2" xfId="628" xr:uid="{E2CA50ED-5390-4470-8460-2D74FCB2D0DA}"/>
    <cellStyle name="20% - Accent1 3 3 2 3 2 2" xfId="629" xr:uid="{B0049C6D-C0E7-46A2-85A8-38F7F69E6F2B}"/>
    <cellStyle name="20% - Accent1 3 3 2 3 3" xfId="630" xr:uid="{CCA46DA1-A8F7-4BE1-BDB9-89EDF97CED95}"/>
    <cellStyle name="20% - Accent1 3 3 2 4" xfId="631" xr:uid="{D4A75D56-C474-49E6-A156-8D8DD5FA95D2}"/>
    <cellStyle name="20% - Accent1 3 3 2 4 2" xfId="632" xr:uid="{5D5E550D-06DC-479B-945C-94B05F322DD6}"/>
    <cellStyle name="20% - Accent1 3 3 2 5" xfId="633" xr:uid="{69C35B46-D54E-455B-9C26-8009EFAB01F0}"/>
    <cellStyle name="20% - Accent1 3 3 2 5 2" xfId="634" xr:uid="{4FC15DC8-43DD-4716-ADCC-4507BDBB93E4}"/>
    <cellStyle name="20% - Accent1 3 3 2 6" xfId="635" xr:uid="{D8277946-84C5-425B-934A-33263501B7ED}"/>
    <cellStyle name="20% - Accent1 3 3 3" xfId="636" xr:uid="{D377FE92-5731-49BD-B422-D749B9C7A18B}"/>
    <cellStyle name="20% - Accent1 3 3 3 2" xfId="637" xr:uid="{9C90212B-B335-41D6-8DD9-B8D455944611}"/>
    <cellStyle name="20% - Accent1 3 3 3 2 2" xfId="638" xr:uid="{0B4319C6-7542-486A-A1E4-8DB27D8B7D37}"/>
    <cellStyle name="20% - Accent1 3 3 3 2 2 2" xfId="639" xr:uid="{48D4F7F6-95E1-4EA8-A591-39773035ED43}"/>
    <cellStyle name="20% - Accent1 3 3 3 2 3" xfId="640" xr:uid="{B0CFA28A-AC22-4754-A2F8-130E4EFAF35B}"/>
    <cellStyle name="20% - Accent1 3 3 3 3" xfId="641" xr:uid="{E218D96A-9049-4570-8227-9EB808E60ADB}"/>
    <cellStyle name="20% - Accent1 3 3 3 3 2" xfId="642" xr:uid="{741174D7-A1B6-44C4-A89F-EDEF2BAD72F2}"/>
    <cellStyle name="20% - Accent1 3 3 3 4" xfId="643" xr:uid="{CC18D2D6-9DAF-456D-BD48-7AA2FF2DDADD}"/>
    <cellStyle name="20% - Accent1 3 3 3 4 2" xfId="644" xr:uid="{C084C668-BA35-446F-A412-871C1246D7A0}"/>
    <cellStyle name="20% - Accent1 3 3 3 5" xfId="645" xr:uid="{AB33C7EA-0145-4E1D-8DAF-DE70D781537A}"/>
    <cellStyle name="20% - Accent1 3 3 4" xfId="646" xr:uid="{8E374676-1EC9-424F-B8EA-6A4F6C05CA5C}"/>
    <cellStyle name="20% - Accent1 3 3 4 2" xfId="647" xr:uid="{C0DFC21D-2C9B-4908-B48D-D65533F1DA3F}"/>
    <cellStyle name="20% - Accent1 3 3 4 2 2" xfId="648" xr:uid="{DEE2298C-A4C9-4802-B799-8138F726948F}"/>
    <cellStyle name="20% - Accent1 3 3 4 3" xfId="649" xr:uid="{1DF8F674-E4B4-44A3-8E6C-82C2342F47F8}"/>
    <cellStyle name="20% - Accent1 3 3 5" xfId="650" xr:uid="{AAE64B10-0233-4910-B6BA-988BA45250D9}"/>
    <cellStyle name="20% - Accent1 3 3 5 2" xfId="651" xr:uid="{23922D02-F38A-41D3-B9F4-9063B747C092}"/>
    <cellStyle name="20% - Accent1 3 3 6" xfId="652" xr:uid="{2F7EF5C9-1392-43A3-9A71-C5DBC9CD9B6A}"/>
    <cellStyle name="20% - Accent1 3 3 6 2" xfId="653" xr:uid="{D512DBD1-51E6-499A-BBC7-DE5A7D352067}"/>
    <cellStyle name="20% - Accent1 3 3 7" xfId="654" xr:uid="{245C5A93-983A-4EF5-B694-55C062E214E0}"/>
    <cellStyle name="20% - Accent1 3 4" xfId="655" xr:uid="{9B3E751E-55F1-45F0-898D-BE708B8A2A11}"/>
    <cellStyle name="20% - Accent1 3 4 2" xfId="656" xr:uid="{E1AB892F-FC8B-4E3B-A0B3-8B9495A4EDBA}"/>
    <cellStyle name="20% - Accent1 3 4 2 2" xfId="657" xr:uid="{D449CAA7-95EA-4EAC-83D2-21AC640F5FC5}"/>
    <cellStyle name="20% - Accent1 3 4 2 2 2" xfId="658" xr:uid="{1A4CBD49-A0C3-4753-BCCA-A4C644C2135A}"/>
    <cellStyle name="20% - Accent1 3 4 2 2 2 2" xfId="659" xr:uid="{E9CDC343-7B6B-4D66-A769-24F8B40C2CB7}"/>
    <cellStyle name="20% - Accent1 3 4 2 2 2 2 2" xfId="660" xr:uid="{BA50A508-7876-4252-9C9C-F9F097875A5A}"/>
    <cellStyle name="20% - Accent1 3 4 2 2 2 3" xfId="661" xr:uid="{137C7D2A-2A1C-4D85-88AA-51402AF8F2DF}"/>
    <cellStyle name="20% - Accent1 3 4 2 2 3" xfId="662" xr:uid="{3806B9A9-F8E2-4268-ACA3-C326596622D9}"/>
    <cellStyle name="20% - Accent1 3 4 2 2 3 2" xfId="663" xr:uid="{C94B0559-D5EF-40D5-826D-330871F3F2B9}"/>
    <cellStyle name="20% - Accent1 3 4 2 2 4" xfId="664" xr:uid="{9B5106CD-5BB6-4823-BA16-77730E2CB21E}"/>
    <cellStyle name="20% - Accent1 3 4 2 2 4 2" xfId="665" xr:uid="{759C7A05-438A-4426-BF99-A89AE3EB6733}"/>
    <cellStyle name="20% - Accent1 3 4 2 2 5" xfId="666" xr:uid="{D2206414-2162-4977-B893-88AC85A712C4}"/>
    <cellStyle name="20% - Accent1 3 4 2 3" xfId="667" xr:uid="{964CA6A4-7DEA-4832-8656-F2096A84F43D}"/>
    <cellStyle name="20% - Accent1 3 4 2 3 2" xfId="668" xr:uid="{7CAF4ED6-F591-46CC-A9E2-85C74FA9047B}"/>
    <cellStyle name="20% - Accent1 3 4 2 3 2 2" xfId="669" xr:uid="{EEBA3DB6-FDC1-4D98-8173-1CC4FF0A5CA6}"/>
    <cellStyle name="20% - Accent1 3 4 2 3 3" xfId="670" xr:uid="{18855B27-1809-4C15-B830-AAC64B26EBDF}"/>
    <cellStyle name="20% - Accent1 3 4 2 4" xfId="671" xr:uid="{F9B5007D-7306-4877-B1EF-888389A02ABD}"/>
    <cellStyle name="20% - Accent1 3 4 2 4 2" xfId="672" xr:uid="{B93B254C-2EF1-4E06-80F3-090BAB074896}"/>
    <cellStyle name="20% - Accent1 3 4 2 5" xfId="673" xr:uid="{0942E526-B2DC-417D-BB00-88C51DF477EE}"/>
    <cellStyle name="20% - Accent1 3 4 2 5 2" xfId="674" xr:uid="{ACB83B54-E0C1-4F1A-9B88-44D37FACF751}"/>
    <cellStyle name="20% - Accent1 3 4 2 6" xfId="675" xr:uid="{A65CA56E-A485-4452-8B2E-83888EDC2BC1}"/>
    <cellStyle name="20% - Accent1 3 4 3" xfId="676" xr:uid="{B09C33B3-D44D-45DF-BC18-906054AB5EF7}"/>
    <cellStyle name="20% - Accent1 3 4 3 2" xfId="677" xr:uid="{B36FF6D6-F6D4-490E-BD97-2FA1E70979DE}"/>
    <cellStyle name="20% - Accent1 3 4 3 2 2" xfId="678" xr:uid="{A5D99BDD-2067-4893-9867-F866A25912EA}"/>
    <cellStyle name="20% - Accent1 3 4 3 2 2 2" xfId="679" xr:uid="{4D03F3FD-AD0F-448B-8E8F-6B93D3EEB645}"/>
    <cellStyle name="20% - Accent1 3 4 3 2 3" xfId="680" xr:uid="{61875C66-409E-45DE-92E8-E3213922B1FB}"/>
    <cellStyle name="20% - Accent1 3 4 3 3" xfId="681" xr:uid="{158945ED-9B10-476F-8B55-5CB8F92AE1C0}"/>
    <cellStyle name="20% - Accent1 3 4 3 3 2" xfId="682" xr:uid="{067AAA4D-CF90-441C-84F2-CC772CD28C48}"/>
    <cellStyle name="20% - Accent1 3 4 3 4" xfId="683" xr:uid="{66A3467D-17E1-4F03-93F4-0B80F8169B00}"/>
    <cellStyle name="20% - Accent1 3 4 3 4 2" xfId="684" xr:uid="{774DE339-570C-40BC-81B0-FE9B82E9D399}"/>
    <cellStyle name="20% - Accent1 3 4 3 5" xfId="685" xr:uid="{C30229FF-B2BD-46FE-A451-C88928960D98}"/>
    <cellStyle name="20% - Accent1 3 4 4" xfId="686" xr:uid="{B85A6E15-7713-4080-A0AA-DA6BDDE4D944}"/>
    <cellStyle name="20% - Accent1 3 4 4 2" xfId="687" xr:uid="{0E9F91E1-492C-4101-9E95-40D44576FDDB}"/>
    <cellStyle name="20% - Accent1 3 4 4 2 2" xfId="688" xr:uid="{458DD28F-8B81-4751-BCBE-F6764AB6688B}"/>
    <cellStyle name="20% - Accent1 3 4 4 3" xfId="689" xr:uid="{7AE077B8-1757-439F-866F-8FB0AE495EA7}"/>
    <cellStyle name="20% - Accent1 3 4 5" xfId="690" xr:uid="{1EAAA387-4099-4B81-8F39-E27B8A4FBE89}"/>
    <cellStyle name="20% - Accent1 3 4 5 2" xfId="691" xr:uid="{048DC256-A4B2-41AB-954C-F366515A9FAA}"/>
    <cellStyle name="20% - Accent1 3 4 6" xfId="692" xr:uid="{DCA09DFE-EC54-4500-9571-78110348E37E}"/>
    <cellStyle name="20% - Accent1 3 4 6 2" xfId="693" xr:uid="{94AAC5D3-F55A-4770-B893-D2FBAE9515C6}"/>
    <cellStyle name="20% - Accent1 3 4 7" xfId="694" xr:uid="{7DDE27AA-F519-4F46-B034-55E87FF00EC2}"/>
    <cellStyle name="20% - Accent1 3 5" xfId="695" xr:uid="{BB900487-E276-423C-9995-165B42D09F26}"/>
    <cellStyle name="20% - Accent1 3 5 2" xfId="696" xr:uid="{CF362574-CA04-4D54-BA0F-34BAD1FD0655}"/>
    <cellStyle name="20% - Accent1 3 5 2 2" xfId="697" xr:uid="{B7D19EC7-0C60-4ACE-8058-76B59AA19C10}"/>
    <cellStyle name="20% - Accent1 3 5 2 2 2" xfId="698" xr:uid="{545521C7-C173-4A0A-94A2-26493C2F72CD}"/>
    <cellStyle name="20% - Accent1 3 5 2 2 2 2" xfId="699" xr:uid="{68B3A544-4D3C-4C50-8A17-0EF543D1BE16}"/>
    <cellStyle name="20% - Accent1 3 5 2 2 3" xfId="700" xr:uid="{950BF073-CB89-4577-BA38-E1D7BC6FE9FF}"/>
    <cellStyle name="20% - Accent1 3 5 2 3" xfId="701" xr:uid="{20DABA15-E186-4E46-9DFF-65A3A3FAC4FE}"/>
    <cellStyle name="20% - Accent1 3 5 2 3 2" xfId="702" xr:uid="{F737ACD2-9870-4C43-9A04-DCA2798922B6}"/>
    <cellStyle name="20% - Accent1 3 5 2 4" xfId="703" xr:uid="{CCCA2E2C-3ADD-4CB3-AA61-5E6D17C782EA}"/>
    <cellStyle name="20% - Accent1 3 5 2 4 2" xfId="704" xr:uid="{9F581060-2DD3-4E3A-8A78-C433D9541749}"/>
    <cellStyle name="20% - Accent1 3 5 2 5" xfId="705" xr:uid="{20EB2D85-B570-4CAB-91BD-62EE8CFE00EB}"/>
    <cellStyle name="20% - Accent1 3 5 3" xfId="706" xr:uid="{A370DE25-3F1F-4E4B-B868-D9DAF5B7A0E6}"/>
    <cellStyle name="20% - Accent1 3 5 3 2" xfId="707" xr:uid="{D83F814B-2859-45A0-924A-E51CC032C285}"/>
    <cellStyle name="20% - Accent1 3 5 3 2 2" xfId="708" xr:uid="{F03977B7-6596-4995-8E1B-48F3362B6BAC}"/>
    <cellStyle name="20% - Accent1 3 5 3 3" xfId="709" xr:uid="{BAB3BB53-3FF6-45A6-A71A-1629E59B07C4}"/>
    <cellStyle name="20% - Accent1 3 5 4" xfId="710" xr:uid="{CD7A7F83-BB2C-48BC-A7D2-108B6DF53E80}"/>
    <cellStyle name="20% - Accent1 3 5 4 2" xfId="711" xr:uid="{4CE60946-BC79-4CFC-A1CB-6FAAAC1CB96B}"/>
    <cellStyle name="20% - Accent1 3 5 5" xfId="712" xr:uid="{9722F73B-6F6D-4F8E-B096-AD7AFDA6F072}"/>
    <cellStyle name="20% - Accent1 3 5 5 2" xfId="713" xr:uid="{7E57AED2-62FE-45C8-ACA9-24652D9003EB}"/>
    <cellStyle name="20% - Accent1 3 5 6" xfId="714" xr:uid="{881D96E2-1369-440D-A86E-BA810D7B5112}"/>
    <cellStyle name="20% - Accent1 3 6" xfId="715" xr:uid="{233661CA-778D-4AE4-8A03-23C06699ABC6}"/>
    <cellStyle name="20% - Accent1 3 6 2" xfId="716" xr:uid="{41BEBE3D-1FA0-48D9-A02D-0227AB6BD025}"/>
    <cellStyle name="20% - Accent1 3 6 2 2" xfId="717" xr:uid="{8CAC1D8C-713E-4356-8FB7-5CD420D8F5FD}"/>
    <cellStyle name="20% - Accent1 3 6 2 2 2" xfId="718" xr:uid="{6BDC26DF-D86A-436E-B4DC-BA7B1DA396E2}"/>
    <cellStyle name="20% - Accent1 3 6 2 3" xfId="719" xr:uid="{C937F6C0-8792-42F5-823F-00856D64299D}"/>
    <cellStyle name="20% - Accent1 3 6 3" xfId="720" xr:uid="{7863210B-FA30-45F1-B35C-7A5A0D275BFE}"/>
    <cellStyle name="20% - Accent1 3 6 3 2" xfId="721" xr:uid="{57B5542D-9C8F-4889-9DAD-B5760AD2BC70}"/>
    <cellStyle name="20% - Accent1 3 6 4" xfId="722" xr:uid="{D2A44567-953D-419F-80A8-32702666D4C9}"/>
    <cellStyle name="20% - Accent1 3 6 4 2" xfId="723" xr:uid="{35944018-D292-43E7-A62F-66212961E1C7}"/>
    <cellStyle name="20% - Accent1 3 6 5" xfId="724" xr:uid="{E1C9B91E-E069-4EC6-92E0-6208C46EBDF8}"/>
    <cellStyle name="20% - Accent1 3 7" xfId="725" xr:uid="{F89A4C36-8216-4282-8156-886B275B006F}"/>
    <cellStyle name="20% - Accent1 3 7 2" xfId="726" xr:uid="{CA09DD12-FD36-4A12-8966-51EB107E8483}"/>
    <cellStyle name="20% - Accent1 3 7 2 2" xfId="727" xr:uid="{204152BF-0DE5-4BE6-BDA9-EB0563A17596}"/>
    <cellStyle name="20% - Accent1 3 7 3" xfId="728" xr:uid="{ABE62299-B044-4027-9DC9-25407B7A0658}"/>
    <cellStyle name="20% - Accent1 3 8" xfId="729" xr:uid="{2152AFD4-D405-4E2E-86C4-D5A5AA8C74A7}"/>
    <cellStyle name="20% - Accent1 3 8 2" xfId="730" xr:uid="{D0F057C1-D8D4-4D0D-B77A-C6F6ACF0C0DE}"/>
    <cellStyle name="20% - Accent1 3 8 2 2" xfId="731" xr:uid="{E559F6C9-BE3E-4285-A2AE-677A6C7A656F}"/>
    <cellStyle name="20% - Accent1 3 8 3" xfId="732" xr:uid="{215135F9-54D3-4E33-855E-08B9A2EA35B2}"/>
    <cellStyle name="20% - Accent1 3 9" xfId="733" xr:uid="{07B6F219-8DE3-433E-8302-15F2FDD4DC9C}"/>
    <cellStyle name="20% - Accent1 3 9 2" xfId="734" xr:uid="{351B6C6F-F247-4C4D-93B3-5D28C288C154}"/>
    <cellStyle name="20% - Accent1 3 9 2 2" xfId="735" xr:uid="{51EFF62F-C808-4570-811B-6EF0A0EB4DEE}"/>
    <cellStyle name="20% - Accent1 3 9 3" xfId="736" xr:uid="{8735C02B-5EA6-4FA2-873A-2E8460907291}"/>
    <cellStyle name="20% - Accent1 4" xfId="737" xr:uid="{E789031A-B1EC-4169-ACE8-B90A54141DCC}"/>
    <cellStyle name="20% - Accent1 4 10" xfId="738" xr:uid="{C6DAB1A0-2CEA-44C3-88E8-8C1B47038357}"/>
    <cellStyle name="20% - Accent1 4 10 2" xfId="739" xr:uid="{F76E9540-89EB-4120-B05B-F04E1D92727C}"/>
    <cellStyle name="20% - Accent1 4 10 2 2" xfId="740" xr:uid="{FEFEA213-BDBE-4477-88CF-F72087B7BE37}"/>
    <cellStyle name="20% - Accent1 4 10 3" xfId="741" xr:uid="{C2452257-3B15-40DA-B310-6F2CAFDAFFAB}"/>
    <cellStyle name="20% - Accent1 4 11" xfId="742" xr:uid="{DDD47C29-0315-4112-A9A8-507040B5F925}"/>
    <cellStyle name="20% - Accent1 4 11 2" xfId="743" xr:uid="{317B56C3-613E-4A2F-ADC8-93B657BA64E3}"/>
    <cellStyle name="20% - Accent1 4 12" xfId="744" xr:uid="{516A250F-F55F-45D6-8739-F890DE8A1A68}"/>
    <cellStyle name="20% - Accent1 4 12 2" xfId="745" xr:uid="{ED90F311-7DE1-4F29-AF16-704A0A9EF3D5}"/>
    <cellStyle name="20% - Accent1 4 13" xfId="746" xr:uid="{71D0694C-43DB-469B-8009-D820E38FF0BF}"/>
    <cellStyle name="20% - Accent1 4 13 2" xfId="747" xr:uid="{B1C10004-B6FD-4E82-A110-DC7B0C62A1F9}"/>
    <cellStyle name="20% - Accent1 4 14" xfId="748" xr:uid="{FB962924-1DE7-409F-A82E-ADE4E4635D9A}"/>
    <cellStyle name="20% - Accent1 4 2" xfId="749" xr:uid="{37A7CD53-C25A-4C6C-B63D-82AE6E1C844F}"/>
    <cellStyle name="20% - Accent1 4 2 2" xfId="750" xr:uid="{23DB33DC-AC10-4541-9BDD-220263B8E19C}"/>
    <cellStyle name="20% - Accent1 4 2 2 2" xfId="751" xr:uid="{142577ED-C0F6-4FF0-8F8D-4E28C7A46300}"/>
    <cellStyle name="20% - Accent1 4 2 2 2 2" xfId="752" xr:uid="{8E273B4A-E48F-44FE-B330-8283EB2C09EF}"/>
    <cellStyle name="20% - Accent1 4 2 2 2 2 2" xfId="753" xr:uid="{BC73FF26-0D9E-473E-BAFE-C4B7294DF1D8}"/>
    <cellStyle name="20% - Accent1 4 2 2 2 2 2 2" xfId="754" xr:uid="{E0410B8A-F798-4E17-8B8A-E293E860EB6D}"/>
    <cellStyle name="20% - Accent1 4 2 2 2 2 3" xfId="755" xr:uid="{9C8C2187-9A54-489F-BB5F-51877CAA6BCD}"/>
    <cellStyle name="20% - Accent1 4 2 2 2 3" xfId="756" xr:uid="{58A6841D-4954-495C-A235-592481F24B1A}"/>
    <cellStyle name="20% - Accent1 4 2 2 2 3 2" xfId="757" xr:uid="{10512249-7C4C-4888-96C0-849EB3C2EE06}"/>
    <cellStyle name="20% - Accent1 4 2 2 2 4" xfId="758" xr:uid="{999D0D51-E5AB-425D-B092-3EEB35155990}"/>
    <cellStyle name="20% - Accent1 4 2 2 2 4 2" xfId="759" xr:uid="{3D9A961D-343B-4E6F-B9C6-E416335F047D}"/>
    <cellStyle name="20% - Accent1 4 2 2 2 5" xfId="760" xr:uid="{D7CEB839-10DA-4EB0-BFD0-7CA5722F9EB9}"/>
    <cellStyle name="20% - Accent1 4 2 2 3" xfId="761" xr:uid="{937D3C70-1937-4C92-80D9-03ABE5FC0D5F}"/>
    <cellStyle name="20% - Accent1 4 2 2 3 2" xfId="762" xr:uid="{3095E655-DB97-480E-9D83-1897262865E2}"/>
    <cellStyle name="20% - Accent1 4 2 2 3 2 2" xfId="763" xr:uid="{C3102A86-46F5-4BA7-99FE-3415FD316E62}"/>
    <cellStyle name="20% - Accent1 4 2 2 3 3" xfId="764" xr:uid="{15D9FA1C-C2EC-4E35-A90D-E87E5922118B}"/>
    <cellStyle name="20% - Accent1 4 2 2 4" xfId="765" xr:uid="{4B1A26F7-9F9E-4B04-BC5E-B9D1078477CD}"/>
    <cellStyle name="20% - Accent1 4 2 2 4 2" xfId="766" xr:uid="{D192A3E1-8366-4361-9B86-A08AD3C1F4EA}"/>
    <cellStyle name="20% - Accent1 4 2 2 5" xfId="767" xr:uid="{BE7601AB-22A5-42BB-823B-1838FDE56B39}"/>
    <cellStyle name="20% - Accent1 4 2 2 5 2" xfId="768" xr:uid="{557982D2-A400-45AC-A40D-F5C636A09B90}"/>
    <cellStyle name="20% - Accent1 4 2 2 6" xfId="769" xr:uid="{D6ED6093-6EA9-4CB5-8EEB-A45EE9564D7B}"/>
    <cellStyle name="20% - Accent1 4 2 3" xfId="770" xr:uid="{F084A390-8645-483D-B7D0-19D899788C78}"/>
    <cellStyle name="20% - Accent1 4 2 3 2" xfId="771" xr:uid="{477F9F0F-DD53-4A72-B7D7-F80771405B69}"/>
    <cellStyle name="20% - Accent1 4 2 3 2 2" xfId="772" xr:uid="{A00EC765-7175-4965-B39D-96F1EF65D495}"/>
    <cellStyle name="20% - Accent1 4 2 3 2 2 2" xfId="773" xr:uid="{EBBD698B-6E0E-4EE5-926D-B6F388B1DC55}"/>
    <cellStyle name="20% - Accent1 4 2 3 2 3" xfId="774" xr:uid="{AF34D07C-2BCA-43E7-BA41-0B0468ACBD69}"/>
    <cellStyle name="20% - Accent1 4 2 3 3" xfId="775" xr:uid="{7D4C64BB-A296-45C8-A0BC-60439FFCCAC0}"/>
    <cellStyle name="20% - Accent1 4 2 3 3 2" xfId="776" xr:uid="{9CF94C4B-254D-4498-BC32-5C6ABFD5D410}"/>
    <cellStyle name="20% - Accent1 4 2 3 4" xfId="777" xr:uid="{EC626235-A2BF-4F82-ABFD-418790F88F19}"/>
    <cellStyle name="20% - Accent1 4 2 3 4 2" xfId="778" xr:uid="{A53DD926-F3F9-48AC-8048-668DC4AD8C9A}"/>
    <cellStyle name="20% - Accent1 4 2 3 5" xfId="779" xr:uid="{20734502-7C0B-4BCD-BDF5-D9511DA185E9}"/>
    <cellStyle name="20% - Accent1 4 2 4" xfId="780" xr:uid="{6478DFD3-4723-4270-A32E-CAF8A8A31B8C}"/>
    <cellStyle name="20% - Accent1 4 2 4 2" xfId="781" xr:uid="{7A8CC4F4-9991-4C14-ADA6-838B992F7ABE}"/>
    <cellStyle name="20% - Accent1 4 2 4 2 2" xfId="782" xr:uid="{7269ECC8-2BF7-4E16-A317-D71D6364AE9B}"/>
    <cellStyle name="20% - Accent1 4 2 4 3" xfId="783" xr:uid="{1A236DC0-BC18-4E21-A24A-72F742ECE848}"/>
    <cellStyle name="20% - Accent1 4 2 5" xfId="784" xr:uid="{7C07F941-024F-4C5B-BF18-1EEEAE2F64A6}"/>
    <cellStyle name="20% - Accent1 4 2 5 2" xfId="785" xr:uid="{A7B3106F-B0D2-4DEC-A2DF-C2C20F71FFEC}"/>
    <cellStyle name="20% - Accent1 4 2 6" xfId="786" xr:uid="{FB46C89D-1859-4871-BDC9-9242BD187BA6}"/>
    <cellStyle name="20% - Accent1 4 2 6 2" xfId="787" xr:uid="{6FFA14FA-0D14-4A42-A2E0-2DE7EF936E52}"/>
    <cellStyle name="20% - Accent1 4 2 7" xfId="788" xr:uid="{8B0B23EA-8DC1-40A9-B0F3-3862DC99364D}"/>
    <cellStyle name="20% - Accent1 4 3" xfId="789" xr:uid="{7293C739-2E55-45FA-BD14-B540FC9CAF02}"/>
    <cellStyle name="20% - Accent1 4 3 2" xfId="790" xr:uid="{C667CCF8-2CAD-4DCD-B1B0-8570B5DBC6DD}"/>
    <cellStyle name="20% - Accent1 4 3 2 2" xfId="791" xr:uid="{67A1CFB1-1166-44F3-A197-634C5CB1F742}"/>
    <cellStyle name="20% - Accent1 4 3 2 2 2" xfId="792" xr:uid="{8451AA68-B41B-4C18-A26F-A160D4EAE1D3}"/>
    <cellStyle name="20% - Accent1 4 3 2 2 2 2" xfId="793" xr:uid="{5A102EE4-1A14-4B74-970C-BFFE867B6274}"/>
    <cellStyle name="20% - Accent1 4 3 2 2 2 2 2" xfId="794" xr:uid="{23B657CA-266B-4575-B91A-51A986FCE246}"/>
    <cellStyle name="20% - Accent1 4 3 2 2 2 3" xfId="795" xr:uid="{C13DF9D9-2EAC-447B-8C0E-8F76F5F16F2E}"/>
    <cellStyle name="20% - Accent1 4 3 2 2 3" xfId="796" xr:uid="{8128356F-E0BF-439A-9D30-9CA764DF5436}"/>
    <cellStyle name="20% - Accent1 4 3 2 2 3 2" xfId="797" xr:uid="{C7D0287E-BD2A-4C78-B040-0FAC905CE0C2}"/>
    <cellStyle name="20% - Accent1 4 3 2 2 4" xfId="798" xr:uid="{473FAFC4-A14B-4DDA-BED3-07C6B67024FC}"/>
    <cellStyle name="20% - Accent1 4 3 2 2 4 2" xfId="799" xr:uid="{94F1C867-4FCE-418E-905D-3A8ABB5B2BED}"/>
    <cellStyle name="20% - Accent1 4 3 2 2 5" xfId="800" xr:uid="{A619BDCA-2EDC-499C-887D-1017000AAD3F}"/>
    <cellStyle name="20% - Accent1 4 3 2 3" xfId="801" xr:uid="{3919464C-C6CB-4F2E-B7E1-19D694702911}"/>
    <cellStyle name="20% - Accent1 4 3 2 3 2" xfId="802" xr:uid="{BF404D41-7FC6-4FE5-A900-117B4D1637FD}"/>
    <cellStyle name="20% - Accent1 4 3 2 3 2 2" xfId="803" xr:uid="{690E2A0E-A80E-4E36-9C82-2F3B1D1A815D}"/>
    <cellStyle name="20% - Accent1 4 3 2 3 3" xfId="804" xr:uid="{B549A1F0-0746-4F6A-87DA-C6B35954E8D3}"/>
    <cellStyle name="20% - Accent1 4 3 2 4" xfId="805" xr:uid="{9E8897E4-EDC7-4EC5-B1EC-68196F9A9229}"/>
    <cellStyle name="20% - Accent1 4 3 2 4 2" xfId="806" xr:uid="{84693361-CDD3-4DA2-B24A-C24FC33DB4F2}"/>
    <cellStyle name="20% - Accent1 4 3 2 5" xfId="807" xr:uid="{60A8BAC9-0251-4726-A90A-7E8A64CBA5DF}"/>
    <cellStyle name="20% - Accent1 4 3 2 5 2" xfId="808" xr:uid="{05AC4B72-4F33-4794-BA7D-4E8D94572DE8}"/>
    <cellStyle name="20% - Accent1 4 3 2 6" xfId="809" xr:uid="{EA790367-5360-497B-80A5-C4F7B12171BF}"/>
    <cellStyle name="20% - Accent1 4 3 3" xfId="810" xr:uid="{BE29F28E-F3A4-433C-B172-DEEDFE7EE612}"/>
    <cellStyle name="20% - Accent1 4 3 3 2" xfId="811" xr:uid="{E7B6D23A-716A-4994-851E-563B3BA9A5AF}"/>
    <cellStyle name="20% - Accent1 4 3 3 2 2" xfId="812" xr:uid="{52FB9256-0050-41E7-AE47-595207D98D77}"/>
    <cellStyle name="20% - Accent1 4 3 3 2 2 2" xfId="813" xr:uid="{2A3D1817-77A3-4783-A5A2-10B1A5AA2FB1}"/>
    <cellStyle name="20% - Accent1 4 3 3 2 3" xfId="814" xr:uid="{B11CBF77-3B4B-4579-ABE4-12C7A2DFC7C6}"/>
    <cellStyle name="20% - Accent1 4 3 3 3" xfId="815" xr:uid="{972AD11C-4E35-42BF-9EC0-49B8728EEA1B}"/>
    <cellStyle name="20% - Accent1 4 3 3 3 2" xfId="816" xr:uid="{A6C05E6C-58FF-45EF-A6F2-ADAE466A1906}"/>
    <cellStyle name="20% - Accent1 4 3 3 4" xfId="817" xr:uid="{D951B42A-36A3-4402-B563-4CBAE816BC89}"/>
    <cellStyle name="20% - Accent1 4 3 3 4 2" xfId="818" xr:uid="{1C76C4AD-52DC-435B-921A-61EE1E0B77C6}"/>
    <cellStyle name="20% - Accent1 4 3 3 5" xfId="819" xr:uid="{E1355CA0-367F-4C82-B0C8-B97112BE580E}"/>
    <cellStyle name="20% - Accent1 4 3 4" xfId="820" xr:uid="{74AE5B28-E0CF-42BD-866F-DC77217795D7}"/>
    <cellStyle name="20% - Accent1 4 3 4 2" xfId="821" xr:uid="{FF75B23F-83CC-42CD-B53F-F7C6573BFEE9}"/>
    <cellStyle name="20% - Accent1 4 3 4 2 2" xfId="822" xr:uid="{956D2362-BDA9-4AAC-86D2-1F1D402DB09D}"/>
    <cellStyle name="20% - Accent1 4 3 4 3" xfId="823" xr:uid="{1B43AD94-3FD6-4DD3-80C4-F9D435C5F311}"/>
    <cellStyle name="20% - Accent1 4 3 5" xfId="824" xr:uid="{45794DF3-8C35-46E9-B997-4A8AE052CAF8}"/>
    <cellStyle name="20% - Accent1 4 3 5 2" xfId="825" xr:uid="{98D3A728-6274-4CAD-B839-133D1F770646}"/>
    <cellStyle name="20% - Accent1 4 3 6" xfId="826" xr:uid="{FE7E8240-8907-4A27-A7AA-5F0E10FD8844}"/>
    <cellStyle name="20% - Accent1 4 3 6 2" xfId="827" xr:uid="{73BEA60B-38ED-42A2-A3B4-EF6E6BB13D0C}"/>
    <cellStyle name="20% - Accent1 4 3 7" xfId="828" xr:uid="{BFE8242D-838C-46B8-AC87-10A572D43EB6}"/>
    <cellStyle name="20% - Accent1 4 4" xfId="829" xr:uid="{AD8A9250-EF8B-4A9D-ACE0-38B976CE2650}"/>
    <cellStyle name="20% - Accent1 4 4 2" xfId="830" xr:uid="{5E95CD68-FBF6-4CB3-90FF-E22E1603E76E}"/>
    <cellStyle name="20% - Accent1 4 4 2 2" xfId="831" xr:uid="{3D47BAA4-BEE4-487E-B040-7AD6C8B68645}"/>
    <cellStyle name="20% - Accent1 4 4 2 2 2" xfId="832" xr:uid="{4335569A-6DAE-4ACF-8228-F3933F152444}"/>
    <cellStyle name="20% - Accent1 4 4 2 2 2 2" xfId="833" xr:uid="{80917DD8-9A6E-4C8F-94DE-395C7614A2AC}"/>
    <cellStyle name="20% - Accent1 4 4 2 2 3" xfId="834" xr:uid="{92CE7FC6-C5F5-4AFB-B5AA-DCE9D3C5E565}"/>
    <cellStyle name="20% - Accent1 4 4 2 3" xfId="835" xr:uid="{45D1D829-1FCA-40F8-912D-B84A90AC43C6}"/>
    <cellStyle name="20% - Accent1 4 4 2 3 2" xfId="836" xr:uid="{01C6F588-7B95-470D-8216-6CF428CCE783}"/>
    <cellStyle name="20% - Accent1 4 4 2 4" xfId="837" xr:uid="{61791903-5EAD-4E9F-8BC9-7E096E97093C}"/>
    <cellStyle name="20% - Accent1 4 4 2 4 2" xfId="838" xr:uid="{93F5C344-876D-4333-8887-D402AFC3E1EF}"/>
    <cellStyle name="20% - Accent1 4 4 2 5" xfId="839" xr:uid="{880362E2-1230-4D8A-86A2-04A3306CD3AB}"/>
    <cellStyle name="20% - Accent1 4 4 3" xfId="840" xr:uid="{3A00AFE0-774C-477D-B14F-991693C2661B}"/>
    <cellStyle name="20% - Accent1 4 4 3 2" xfId="841" xr:uid="{712590C6-A8C9-436D-A55A-3B02B4468847}"/>
    <cellStyle name="20% - Accent1 4 4 3 2 2" xfId="842" xr:uid="{73E2E831-9B3F-490B-AE14-9A6834AE0AB3}"/>
    <cellStyle name="20% - Accent1 4 4 3 3" xfId="843" xr:uid="{31173485-A475-4C02-BE64-E3AEC0BCFE21}"/>
    <cellStyle name="20% - Accent1 4 4 4" xfId="844" xr:uid="{0EB5D1D3-8536-49B1-806D-4816E73F720D}"/>
    <cellStyle name="20% - Accent1 4 4 4 2" xfId="845" xr:uid="{AAE4DAA7-BD00-4A74-9B34-215402AFF436}"/>
    <cellStyle name="20% - Accent1 4 4 5" xfId="846" xr:uid="{4CCFB71E-129A-49C7-B1BF-E55E2E7E1370}"/>
    <cellStyle name="20% - Accent1 4 4 5 2" xfId="847" xr:uid="{65E251E5-F26F-4E89-9986-786B592D3ECE}"/>
    <cellStyle name="20% - Accent1 4 4 6" xfId="848" xr:uid="{BB75CADB-0975-4531-B2CE-7FF9D30B5C04}"/>
    <cellStyle name="20% - Accent1 4 5" xfId="849" xr:uid="{5CCE8ADE-3915-429B-8AFA-151504983A07}"/>
    <cellStyle name="20% - Accent1 4 5 2" xfId="850" xr:uid="{57A68ED2-348B-48C5-A9AF-2106702D89BB}"/>
    <cellStyle name="20% - Accent1 4 5 2 2" xfId="851" xr:uid="{8672E52E-45C2-4BB5-A7BB-DDF5AD168A2D}"/>
    <cellStyle name="20% - Accent1 4 5 2 2 2" xfId="852" xr:uid="{25EE1CDA-D882-4B99-8152-FE18CA55D18F}"/>
    <cellStyle name="20% - Accent1 4 5 2 2 2 2" xfId="853" xr:uid="{7E7C5DED-FD3C-4EEC-AEFB-82F1B2798E93}"/>
    <cellStyle name="20% - Accent1 4 5 2 2 3" xfId="854" xr:uid="{053DEE7B-BE4A-4E68-8076-EC555D92469A}"/>
    <cellStyle name="20% - Accent1 4 5 2 3" xfId="855" xr:uid="{F9B1EF5D-602D-4255-90FE-BFEFFC06D34D}"/>
    <cellStyle name="20% - Accent1 4 5 2 3 2" xfId="856" xr:uid="{3DEF5ACF-4CAB-4B9E-8AF9-DD16942C2B59}"/>
    <cellStyle name="20% - Accent1 4 5 2 4" xfId="857" xr:uid="{D95CDF6A-4772-43DF-BFB4-1E4830B2705A}"/>
    <cellStyle name="20% - Accent1 4 5 2 4 2" xfId="858" xr:uid="{167E67C7-94BB-4868-B92C-07ECC8B8B12B}"/>
    <cellStyle name="20% - Accent1 4 5 2 5" xfId="859" xr:uid="{D62DC747-8676-47F2-925A-01C72021254C}"/>
    <cellStyle name="20% - Accent1 4 5 3" xfId="860" xr:uid="{AB38B439-899C-4E9E-AE4F-139AA2D55A27}"/>
    <cellStyle name="20% - Accent1 4 5 3 2" xfId="861" xr:uid="{FB08B93A-1FB8-478F-8E19-CD820216B57F}"/>
    <cellStyle name="20% - Accent1 4 5 3 2 2" xfId="862" xr:uid="{A93DA7D3-BF39-4544-9FEE-D216FF2A4A85}"/>
    <cellStyle name="20% - Accent1 4 5 3 3" xfId="863" xr:uid="{1F0AC534-4E9C-43E2-B98E-9551A531DE68}"/>
    <cellStyle name="20% - Accent1 4 5 4" xfId="864" xr:uid="{F4D68B08-B872-4663-8C70-7606FD0619D3}"/>
    <cellStyle name="20% - Accent1 4 5 4 2" xfId="865" xr:uid="{D4E4D15C-4247-4426-8530-81130329C8A1}"/>
    <cellStyle name="20% - Accent1 4 5 5" xfId="866" xr:uid="{87052860-05A3-43A9-BDA6-CD4FEC3AFE05}"/>
    <cellStyle name="20% - Accent1 4 5 5 2" xfId="867" xr:uid="{45639420-1E97-4BF1-8DEE-F71999E7A67A}"/>
    <cellStyle name="20% - Accent1 4 5 6" xfId="868" xr:uid="{ED5BD46B-D989-49A5-B7FA-2116BB54B03C}"/>
    <cellStyle name="20% - Accent1 4 6" xfId="869" xr:uid="{B91D78D4-8505-42E1-AB8A-846C049A71CB}"/>
    <cellStyle name="20% - Accent1 4 6 2" xfId="870" xr:uid="{2F1E4D57-6F06-4764-B75B-196B8D5F246B}"/>
    <cellStyle name="20% - Accent1 4 6 2 2" xfId="871" xr:uid="{4776A8EE-2C02-4176-976A-BF007EA2E599}"/>
    <cellStyle name="20% - Accent1 4 6 2 2 2" xfId="872" xr:uid="{859BC7D2-1200-4FB4-8602-5E66C33F564B}"/>
    <cellStyle name="20% - Accent1 4 6 2 3" xfId="873" xr:uid="{23041D6A-EE73-4CAC-AA49-7C1A12AA8890}"/>
    <cellStyle name="20% - Accent1 4 6 3" xfId="874" xr:uid="{B7DDCCAE-2588-461D-B647-C55775ABEF62}"/>
    <cellStyle name="20% - Accent1 4 6 3 2" xfId="875" xr:uid="{1AF6C05B-214C-4489-B5AF-AE5C6ABDCEA4}"/>
    <cellStyle name="20% - Accent1 4 6 4" xfId="876" xr:uid="{BEE4293D-F81C-4CE8-B102-2670D2F188BD}"/>
    <cellStyle name="20% - Accent1 4 6 4 2" xfId="877" xr:uid="{97716A41-0684-42E2-9018-01A01AFE2045}"/>
    <cellStyle name="20% - Accent1 4 6 5" xfId="878" xr:uid="{140DE8D8-F1E4-4639-ACED-CA2C8BBED615}"/>
    <cellStyle name="20% - Accent1 4 7" xfId="879" xr:uid="{33F9059F-0177-4948-B8CA-7AE9DE4C3D67}"/>
    <cellStyle name="20% - Accent1 4 7 2" xfId="880" xr:uid="{E83EE097-B7D5-4EAC-8ADD-FF2C335B6811}"/>
    <cellStyle name="20% - Accent1 4 7 2 2" xfId="881" xr:uid="{FCE8A572-B25F-4A35-AC0B-90E9D5C6DFCD}"/>
    <cellStyle name="20% - Accent1 4 7 3" xfId="882" xr:uid="{74857B97-A07A-4617-8C59-AED01BC6675F}"/>
    <cellStyle name="20% - Accent1 4 8" xfId="883" xr:uid="{DBFD7183-CDB4-4F14-8F7B-33850D8E3541}"/>
    <cellStyle name="20% - Accent1 4 8 2" xfId="884" xr:uid="{5A4BED70-0B20-4F43-9088-230B5F39C794}"/>
    <cellStyle name="20% - Accent1 4 8 2 2" xfId="885" xr:uid="{C11A3981-E94D-442C-B8CC-FCF8BA303C77}"/>
    <cellStyle name="20% - Accent1 4 8 3" xfId="886" xr:uid="{D4188EAF-8867-4E85-B835-2ECE89F6486A}"/>
    <cellStyle name="20% - Accent1 4 9" xfId="887" xr:uid="{AA67BD9D-35AB-4145-872A-A74949DA78C9}"/>
    <cellStyle name="20% - Accent1 4 9 2" xfId="888" xr:uid="{FE59E449-704C-4A6B-ABD2-86EC4F5BF8A2}"/>
    <cellStyle name="20% - Accent1 4 9 2 2" xfId="889" xr:uid="{C645B041-8DD0-4208-BA7C-DDADA2E46774}"/>
    <cellStyle name="20% - Accent1 4 9 3" xfId="890" xr:uid="{86C44DC6-3E17-4388-960E-66AEEE15C192}"/>
    <cellStyle name="20% - Accent1 5" xfId="891" xr:uid="{48481CBE-33AF-4F57-9811-63135313F5B9}"/>
    <cellStyle name="20% - Accent1 5 10" xfId="892" xr:uid="{8C85F2B1-CF0E-4100-8016-7FCEF68F8FAE}"/>
    <cellStyle name="20% - Accent1 5 10 2" xfId="893" xr:uid="{57E8251B-A2A2-455A-A2B4-2BB1C0FD7E2E}"/>
    <cellStyle name="20% - Accent1 5 11" xfId="894" xr:uid="{E72EDD8C-17C3-439C-B479-F286A8FFE776}"/>
    <cellStyle name="20% - Accent1 5 2" xfId="895" xr:uid="{96954DD2-8DA5-4127-AE1A-D67D3088BC32}"/>
    <cellStyle name="20% - Accent1 5 2 2" xfId="896" xr:uid="{2AB8C4E6-8392-47BB-966A-188028FCC09E}"/>
    <cellStyle name="20% - Accent1 5 2 2 2" xfId="897" xr:uid="{3546CCFE-666B-44DE-914A-D09025FF482F}"/>
    <cellStyle name="20% - Accent1 5 2 2 2 2" xfId="898" xr:uid="{45337244-73E2-495F-B77A-3900CD454CEF}"/>
    <cellStyle name="20% - Accent1 5 2 2 2 2 2" xfId="899" xr:uid="{D7BB36EA-3EF4-4546-B397-ECE50648E406}"/>
    <cellStyle name="20% - Accent1 5 2 2 2 2 2 2" xfId="900" xr:uid="{1BB3D7CB-418F-4335-A4BB-AB006C6162EE}"/>
    <cellStyle name="20% - Accent1 5 2 2 2 2 3" xfId="901" xr:uid="{A4645C54-F3C5-46F8-986C-876930E5C417}"/>
    <cellStyle name="20% - Accent1 5 2 2 2 3" xfId="902" xr:uid="{31D92184-B4CA-42C4-8D0C-976883C504DC}"/>
    <cellStyle name="20% - Accent1 5 2 2 2 3 2" xfId="903" xr:uid="{2FD6E11F-5F83-4318-8590-B97D752D4EB1}"/>
    <cellStyle name="20% - Accent1 5 2 2 2 4" xfId="904" xr:uid="{B8FB5BC0-6DFA-4BCB-BA40-7902A21993AB}"/>
    <cellStyle name="20% - Accent1 5 2 2 2 4 2" xfId="905" xr:uid="{1E4CD9D5-B980-4238-89A3-2F257522DB2E}"/>
    <cellStyle name="20% - Accent1 5 2 2 2 5" xfId="906" xr:uid="{292D35A8-4DDE-4A96-BD8C-CB0657D909F0}"/>
    <cellStyle name="20% - Accent1 5 2 2 3" xfId="907" xr:uid="{FBD437A4-281E-4300-A597-521595968D3C}"/>
    <cellStyle name="20% - Accent1 5 2 2 3 2" xfId="908" xr:uid="{6E96520C-FA54-4744-9279-46EA9A4C58AC}"/>
    <cellStyle name="20% - Accent1 5 2 2 3 2 2" xfId="909" xr:uid="{8977AB03-BCEF-4888-91E8-D4710A78A600}"/>
    <cellStyle name="20% - Accent1 5 2 2 3 3" xfId="910" xr:uid="{0A927640-CD79-4AD2-AF59-67AA5E074A43}"/>
    <cellStyle name="20% - Accent1 5 2 2 4" xfId="911" xr:uid="{113604C9-F2F9-4B10-8722-9C15968F687B}"/>
    <cellStyle name="20% - Accent1 5 2 2 4 2" xfId="912" xr:uid="{A12ABD74-BAA0-4B56-9D62-4395C59B90BD}"/>
    <cellStyle name="20% - Accent1 5 2 2 5" xfId="913" xr:uid="{593A9DC0-B276-4AE4-B005-D63D54ACFCDD}"/>
    <cellStyle name="20% - Accent1 5 2 2 5 2" xfId="914" xr:uid="{36170CC8-C970-4D70-AA05-BF111185BBBE}"/>
    <cellStyle name="20% - Accent1 5 2 2 6" xfId="915" xr:uid="{D4A64FE6-9785-411C-A86A-3490AB0BCE8E}"/>
    <cellStyle name="20% - Accent1 5 2 3" xfId="916" xr:uid="{8A76F818-29C7-4BC5-B9C0-C9E302FFA516}"/>
    <cellStyle name="20% - Accent1 5 2 3 2" xfId="917" xr:uid="{B8A1B61F-5825-40C7-927B-C233EF55A4F3}"/>
    <cellStyle name="20% - Accent1 5 2 3 2 2" xfId="918" xr:uid="{E31AB3B1-3080-4862-83B7-A050CE1150C6}"/>
    <cellStyle name="20% - Accent1 5 2 3 2 2 2" xfId="919" xr:uid="{8A8C1A33-1BF7-4985-A252-512D65A59FF9}"/>
    <cellStyle name="20% - Accent1 5 2 3 2 3" xfId="920" xr:uid="{D465A7B3-346A-4844-BEDF-BACDF82357C4}"/>
    <cellStyle name="20% - Accent1 5 2 3 3" xfId="921" xr:uid="{93FCD7D1-1B78-45F5-9C43-4B48580FC687}"/>
    <cellStyle name="20% - Accent1 5 2 3 3 2" xfId="922" xr:uid="{73A16A2A-CC91-4054-907A-D53AE2186526}"/>
    <cellStyle name="20% - Accent1 5 2 3 4" xfId="923" xr:uid="{1F74E178-B4E6-490B-B7F4-040B76D0BECE}"/>
    <cellStyle name="20% - Accent1 5 2 3 4 2" xfId="924" xr:uid="{C406EC95-77F4-4590-AC2E-79B228182459}"/>
    <cellStyle name="20% - Accent1 5 2 3 5" xfId="925" xr:uid="{E3B6B1D8-F882-4927-A14E-DECEF561C695}"/>
    <cellStyle name="20% - Accent1 5 2 4" xfId="926" xr:uid="{EE7CBDBB-D113-49C7-B22B-800DDEE15328}"/>
    <cellStyle name="20% - Accent1 5 2 4 2" xfId="927" xr:uid="{77F581F4-105B-477C-A07C-8D23DD42E45B}"/>
    <cellStyle name="20% - Accent1 5 2 4 2 2" xfId="928" xr:uid="{557054AD-167A-423D-BAE9-600D6502370E}"/>
    <cellStyle name="20% - Accent1 5 2 4 3" xfId="929" xr:uid="{9EAD712C-1C5F-4B95-8477-C3B8FB05FEA5}"/>
    <cellStyle name="20% - Accent1 5 2 5" xfId="930" xr:uid="{924BDDF0-E85B-40DD-ADC3-4F942D71B3EF}"/>
    <cellStyle name="20% - Accent1 5 2 5 2" xfId="931" xr:uid="{12129E09-4E7B-4D32-AF5C-342769B3EA62}"/>
    <cellStyle name="20% - Accent1 5 2 6" xfId="932" xr:uid="{742F651D-E6A6-4F76-A125-8F24E73DE4C7}"/>
    <cellStyle name="20% - Accent1 5 2 6 2" xfId="933" xr:uid="{930B4FA0-BBAA-406F-A6A6-CEBD8B46D9E9}"/>
    <cellStyle name="20% - Accent1 5 2 7" xfId="934" xr:uid="{06DF2C1F-1192-4BB4-B9F6-C446564316CC}"/>
    <cellStyle name="20% - Accent1 5 3" xfId="935" xr:uid="{1DDB40BD-7F9F-4307-A930-09A6B6D6B6DB}"/>
    <cellStyle name="20% - Accent1 5 3 2" xfId="936" xr:uid="{0262A94A-BBFC-417C-AE02-8B56DCC316A6}"/>
    <cellStyle name="20% - Accent1 5 3 2 2" xfId="937" xr:uid="{74465476-56F7-4469-8951-673E10611602}"/>
    <cellStyle name="20% - Accent1 5 3 2 2 2" xfId="938" xr:uid="{882F410B-AE8F-44D4-855A-DBE1FA70A313}"/>
    <cellStyle name="20% - Accent1 5 3 2 2 2 2" xfId="939" xr:uid="{6CACF3DD-8CDC-40C1-B92F-38A253572C50}"/>
    <cellStyle name="20% - Accent1 5 3 2 2 3" xfId="940" xr:uid="{BFAB0257-E026-42E0-BA9A-BBC90090FCB2}"/>
    <cellStyle name="20% - Accent1 5 3 2 3" xfId="941" xr:uid="{A08DC09B-F26A-41B0-B26E-4485A1EFD8D5}"/>
    <cellStyle name="20% - Accent1 5 3 2 3 2" xfId="942" xr:uid="{2C9795AD-FF21-4480-AE4A-7D0997BD2921}"/>
    <cellStyle name="20% - Accent1 5 3 2 4" xfId="943" xr:uid="{12E881F8-7CD4-49E0-93B7-A80B4CD12FF1}"/>
    <cellStyle name="20% - Accent1 5 3 2 4 2" xfId="944" xr:uid="{7D202EB1-557F-4DA0-8F43-01F4B6A5C3B2}"/>
    <cellStyle name="20% - Accent1 5 3 2 5" xfId="945" xr:uid="{1C15AACB-ADB4-42BE-B11A-728CC0A65358}"/>
    <cellStyle name="20% - Accent1 5 3 3" xfId="946" xr:uid="{A156EFD6-DDEC-4438-B296-128D6E00ACFA}"/>
    <cellStyle name="20% - Accent1 5 3 3 2" xfId="947" xr:uid="{4E93E91E-1F64-4A23-9AEF-B34FF8424C5D}"/>
    <cellStyle name="20% - Accent1 5 3 3 2 2" xfId="948" xr:uid="{2214F6E0-3B33-4997-862F-165EA503645F}"/>
    <cellStyle name="20% - Accent1 5 3 3 3" xfId="949" xr:uid="{D586A997-3E00-42A2-AA9B-DD13143E6403}"/>
    <cellStyle name="20% - Accent1 5 3 4" xfId="950" xr:uid="{1556260D-E675-439E-86FB-0AA7EBE3B4A5}"/>
    <cellStyle name="20% - Accent1 5 3 4 2" xfId="951" xr:uid="{803BC2EF-234F-463E-9A37-2BBF0F0FF36D}"/>
    <cellStyle name="20% - Accent1 5 3 5" xfId="952" xr:uid="{908EADAB-3487-476F-A257-B29B517BFB0F}"/>
    <cellStyle name="20% - Accent1 5 3 5 2" xfId="953" xr:uid="{946B9D6C-4D2E-4576-9B2E-B78A3B2F33F3}"/>
    <cellStyle name="20% - Accent1 5 3 6" xfId="954" xr:uid="{03F66F72-7031-4704-9A62-19F88C4B2382}"/>
    <cellStyle name="20% - Accent1 5 4" xfId="955" xr:uid="{6D7008CC-7979-4A26-A80F-8715C7661416}"/>
    <cellStyle name="20% - Accent1 5 4 2" xfId="956" xr:uid="{3FC5198D-CB30-4A54-BF82-2C4317752422}"/>
    <cellStyle name="20% - Accent1 5 4 2 2" xfId="957" xr:uid="{F8A1F2CF-0BD5-4AA0-9182-AF081A8B8A70}"/>
    <cellStyle name="20% - Accent1 5 4 2 2 2" xfId="958" xr:uid="{16E37D88-7B6C-45C3-AAA1-94F41238D795}"/>
    <cellStyle name="20% - Accent1 5 4 2 3" xfId="959" xr:uid="{71D561DF-9B71-441C-9E44-552AACEDC2BD}"/>
    <cellStyle name="20% - Accent1 5 4 3" xfId="960" xr:uid="{D8FC6637-362F-4C2A-A485-A14EA47A9963}"/>
    <cellStyle name="20% - Accent1 5 4 3 2" xfId="961" xr:uid="{B52B9B8C-4FB9-4FF9-ACFB-ECD7F7BF86B8}"/>
    <cellStyle name="20% - Accent1 5 4 4" xfId="962" xr:uid="{D6440AF1-B435-4AED-91AE-991389F035D8}"/>
    <cellStyle name="20% - Accent1 5 4 4 2" xfId="963" xr:uid="{8DF360F5-6F48-49FC-953F-B8A1618D6F6E}"/>
    <cellStyle name="20% - Accent1 5 4 5" xfId="964" xr:uid="{2A31C9FA-4969-4C8D-8C90-FAD7939E1CC9}"/>
    <cellStyle name="20% - Accent1 5 5" xfId="965" xr:uid="{9DCB970D-A0B2-415F-81E5-33A9C7B2C2AE}"/>
    <cellStyle name="20% - Accent1 5 5 2" xfId="966" xr:uid="{70E523B3-1DCE-44E9-AF36-4D844DE555BE}"/>
    <cellStyle name="20% - Accent1 5 5 2 2" xfId="967" xr:uid="{65D6DF99-DA4D-4637-895E-61ABA19B607E}"/>
    <cellStyle name="20% - Accent1 5 5 3" xfId="968" xr:uid="{C9C63D43-9BD9-4EF1-BC3E-A79C8912963A}"/>
    <cellStyle name="20% - Accent1 5 6" xfId="969" xr:uid="{53A04EF1-5B09-4203-B27B-4282B3449269}"/>
    <cellStyle name="20% - Accent1 5 6 2" xfId="970" xr:uid="{8AA6E676-880C-4043-8A9A-380F57719244}"/>
    <cellStyle name="20% - Accent1 5 6 2 2" xfId="971" xr:uid="{41D116F5-8A16-4862-B55F-6234230C678F}"/>
    <cellStyle name="20% - Accent1 5 6 3" xfId="972" xr:uid="{E8A8654A-6626-4762-A819-89BA4DA7F2A8}"/>
    <cellStyle name="20% - Accent1 5 7" xfId="973" xr:uid="{5361CCC8-D659-44B7-AC3D-C59389472676}"/>
    <cellStyle name="20% - Accent1 5 7 2" xfId="974" xr:uid="{B1175B02-B0FC-40DD-A912-EC53A9D3F950}"/>
    <cellStyle name="20% - Accent1 5 7 2 2" xfId="975" xr:uid="{FE281A0B-D99E-4C56-8E6A-AB5B3928A691}"/>
    <cellStyle name="20% - Accent1 5 7 3" xfId="976" xr:uid="{9E72D089-08A4-4B63-B44C-7DDCF8267B97}"/>
    <cellStyle name="20% - Accent1 5 8" xfId="977" xr:uid="{88938C5C-C46A-403D-A961-ABD3D5F834BA}"/>
    <cellStyle name="20% - Accent1 5 8 2" xfId="978" xr:uid="{C4AAAC4A-191A-4CCE-88AC-43893A30F9FC}"/>
    <cellStyle name="20% - Accent1 5 8 2 2" xfId="979" xr:uid="{8AAC0FA9-081F-43B8-A560-EE14A9ED3546}"/>
    <cellStyle name="20% - Accent1 5 8 3" xfId="980" xr:uid="{4E255B63-3F16-47F5-A3F2-00B2747AE2B6}"/>
    <cellStyle name="20% - Accent1 5 9" xfId="981" xr:uid="{53783390-B83C-4E86-A406-9099586F230D}"/>
    <cellStyle name="20% - Accent1 5 9 2" xfId="982" xr:uid="{528428EE-57B7-449A-8731-860B3BAC6C45}"/>
    <cellStyle name="20% - Accent1 6" xfId="983" xr:uid="{F05BC188-7528-4D69-B1E5-82C65498A6AE}"/>
    <cellStyle name="20% - Accent1 6 10" xfId="984" xr:uid="{CF970B6A-1C3C-4F0E-AD9B-FFEFDD3E7767}"/>
    <cellStyle name="20% - Accent1 6 2" xfId="985" xr:uid="{18BF387C-D3CF-4547-A605-CA6E6DA845D4}"/>
    <cellStyle name="20% - Accent1 6 2 2" xfId="986" xr:uid="{57FA07AD-4A0F-4408-9F19-27A0123D6D2E}"/>
    <cellStyle name="20% - Accent1 6 2 2 2" xfId="987" xr:uid="{808BEA05-630B-4854-8960-0F04ED4ABB40}"/>
    <cellStyle name="20% - Accent1 6 2 2 2 2" xfId="988" xr:uid="{F79E2ED4-B33E-4469-92C7-B975D427C6A8}"/>
    <cellStyle name="20% - Accent1 6 2 2 2 2 2" xfId="989" xr:uid="{E2092EFE-BAFC-4DBE-A497-A0FB8A6F169D}"/>
    <cellStyle name="20% - Accent1 6 2 2 2 3" xfId="990" xr:uid="{ACDE4BF2-8931-40AD-89C4-C1BF006CFA5A}"/>
    <cellStyle name="20% - Accent1 6 2 2 3" xfId="991" xr:uid="{3377514F-5FD9-4590-98B7-4E1E86055EB2}"/>
    <cellStyle name="20% - Accent1 6 2 2 3 2" xfId="992" xr:uid="{9AD3F031-7EAD-4A90-9285-7161EB3D3DAF}"/>
    <cellStyle name="20% - Accent1 6 2 2 4" xfId="993" xr:uid="{1BF64E2C-A09B-44DE-94D8-516F055172D2}"/>
    <cellStyle name="20% - Accent1 6 2 2 4 2" xfId="994" xr:uid="{CCCD311C-416C-4A81-B34B-11EC292B0242}"/>
    <cellStyle name="20% - Accent1 6 2 2 5" xfId="995" xr:uid="{21C43B8A-1A32-4E7C-8AD8-D8584D89A306}"/>
    <cellStyle name="20% - Accent1 6 2 3" xfId="996" xr:uid="{5FF25DB6-F9EA-478F-8346-918E3841D0CA}"/>
    <cellStyle name="20% - Accent1 6 2 3 2" xfId="997" xr:uid="{6F9F67B2-7792-49A9-A817-85840EBF8146}"/>
    <cellStyle name="20% - Accent1 6 2 3 2 2" xfId="998" xr:uid="{8E6F66DF-F1DA-4B5F-9115-CBF34FBD68B8}"/>
    <cellStyle name="20% - Accent1 6 2 3 3" xfId="999" xr:uid="{31B7FA5A-7B2B-495A-859E-42383D3455BE}"/>
    <cellStyle name="20% - Accent1 6 2 4" xfId="1000" xr:uid="{11EE8FF1-3401-407D-A525-F718ADD2D021}"/>
    <cellStyle name="20% - Accent1 6 2 4 2" xfId="1001" xr:uid="{18CF3E74-DB9F-4EB3-8103-D3A4BCBFA4A4}"/>
    <cellStyle name="20% - Accent1 6 2 5" xfId="1002" xr:uid="{4DF558BE-C65F-465C-A356-55C3580A9BE9}"/>
    <cellStyle name="20% - Accent1 6 2 5 2" xfId="1003" xr:uid="{10348D32-6EF4-45C9-8AB0-29021C8C59E0}"/>
    <cellStyle name="20% - Accent1 6 2 6" xfId="1004" xr:uid="{565A9227-98EA-49DC-855E-BF6B55C7F5F3}"/>
    <cellStyle name="20% - Accent1 6 3" xfId="1005" xr:uid="{162E1A93-FE20-443C-8F44-74DB151DF1DB}"/>
    <cellStyle name="20% - Accent1 6 3 2" xfId="1006" xr:uid="{90E56880-172A-4718-9D7A-1F79FD848A51}"/>
    <cellStyle name="20% - Accent1 6 3 2 2" xfId="1007" xr:uid="{38180691-BD61-4895-A8A2-6202B8777B10}"/>
    <cellStyle name="20% - Accent1 6 3 2 2 2" xfId="1008" xr:uid="{206904F0-6FF6-4FE9-99C7-9DAAAE425973}"/>
    <cellStyle name="20% - Accent1 6 3 2 3" xfId="1009" xr:uid="{A283C9FC-AB30-40D9-BBF8-3DC3106982D9}"/>
    <cellStyle name="20% - Accent1 6 3 3" xfId="1010" xr:uid="{4860F121-8A18-4403-8049-686FA19135E0}"/>
    <cellStyle name="20% - Accent1 6 3 3 2" xfId="1011" xr:uid="{62D84E26-FC99-464E-94F2-006454A42BED}"/>
    <cellStyle name="20% - Accent1 6 3 4" xfId="1012" xr:uid="{EC0F0C48-3C4E-4A7A-9D89-B6DAD013C436}"/>
    <cellStyle name="20% - Accent1 6 3 4 2" xfId="1013" xr:uid="{F80D7193-7ED6-4BBA-89D6-AAE3A7092980}"/>
    <cellStyle name="20% - Accent1 6 3 5" xfId="1014" xr:uid="{DA1109F3-5AC3-4120-B39B-1FCAE884AFB6}"/>
    <cellStyle name="20% - Accent1 6 4" xfId="1015" xr:uid="{AB601F22-3A72-45D7-BFEB-18F5AD3013DF}"/>
    <cellStyle name="20% - Accent1 6 4 2" xfId="1016" xr:uid="{876E20B2-97C2-4242-BC51-EF41927D8D67}"/>
    <cellStyle name="20% - Accent1 6 4 2 2" xfId="1017" xr:uid="{9B016294-2C35-4BED-B5EE-AB0B0A966899}"/>
    <cellStyle name="20% - Accent1 6 4 3" xfId="1018" xr:uid="{6473FD2F-1577-46C4-9A75-D7252C65EFE7}"/>
    <cellStyle name="20% - Accent1 6 5" xfId="1019" xr:uid="{7B57AE7E-17D9-4874-9886-DD01355EDAF1}"/>
    <cellStyle name="20% - Accent1 6 5 2" xfId="1020" xr:uid="{C9BCC1A8-1A72-4491-8C87-DBAE21E5C704}"/>
    <cellStyle name="20% - Accent1 6 5 2 2" xfId="1021" xr:uid="{8856EF1C-A7DC-4882-B224-B198C8A3B46E}"/>
    <cellStyle name="20% - Accent1 6 5 3" xfId="1022" xr:uid="{D094AC51-3A3D-40F6-9CD0-F6944E3B8664}"/>
    <cellStyle name="20% - Accent1 6 6" xfId="1023" xr:uid="{A8AF424D-EBF2-4373-BB46-8B526F9D490D}"/>
    <cellStyle name="20% - Accent1 6 6 2" xfId="1024" xr:uid="{E4EED62B-77FC-48E0-B107-7E37FF2F8365}"/>
    <cellStyle name="20% - Accent1 6 6 2 2" xfId="1025" xr:uid="{B5766FA0-895D-47FF-B474-7900E5CF1F69}"/>
    <cellStyle name="20% - Accent1 6 6 3" xfId="1026" xr:uid="{8783AC2D-16D5-471A-9516-406AE2CE5B31}"/>
    <cellStyle name="20% - Accent1 6 7" xfId="1027" xr:uid="{AA81D84B-2464-4A50-8D86-58D8AF4C0E0C}"/>
    <cellStyle name="20% - Accent1 6 7 2" xfId="1028" xr:uid="{935D2BFE-B65A-49C7-9557-2F42E559D1F6}"/>
    <cellStyle name="20% - Accent1 6 7 2 2" xfId="1029" xr:uid="{928FF435-760F-4D12-802D-192D144D6E71}"/>
    <cellStyle name="20% - Accent1 6 7 3" xfId="1030" xr:uid="{AA6386C3-59D0-4865-8917-7B4B85C65F32}"/>
    <cellStyle name="20% - Accent1 6 8" xfId="1031" xr:uid="{A9DBDDCA-6CAE-4820-98E5-99308F76EECF}"/>
    <cellStyle name="20% - Accent1 6 8 2" xfId="1032" xr:uid="{53804D86-61BE-4C30-8948-1F3C737614D6}"/>
    <cellStyle name="20% - Accent1 6 9" xfId="1033" xr:uid="{164C56BE-1663-4C6A-85AE-D991C4E67B6E}"/>
    <cellStyle name="20% - Accent1 6 9 2" xfId="1034" xr:uid="{F48D185F-96C6-497D-A63A-53453F172547}"/>
    <cellStyle name="20% - Accent1 7" xfId="1035" xr:uid="{E7EB1CD0-1CF7-461B-AA11-8456AD006075}"/>
    <cellStyle name="20% - Accent1 7 10" xfId="1036" xr:uid="{E409680A-A1BE-4394-9381-F11BB9988B58}"/>
    <cellStyle name="20% - Accent1 7 2" xfId="1037" xr:uid="{C471FF83-3766-4A10-B009-7B15C52E70EA}"/>
    <cellStyle name="20% - Accent1 7 2 2" xfId="1038" xr:uid="{9A8D752A-FA00-4ED3-932E-17CB7621D19B}"/>
    <cellStyle name="20% - Accent1 7 2 2 2" xfId="1039" xr:uid="{6AF0340F-63B6-4E2E-9FC5-8131C19739C3}"/>
    <cellStyle name="20% - Accent1 7 2 2 2 2" xfId="1040" xr:uid="{F4EA87FF-4334-49CF-844A-41811C794A2A}"/>
    <cellStyle name="20% - Accent1 7 2 2 2 2 2" xfId="1041" xr:uid="{F565C574-B1BE-46D9-BD31-0A3CC7176B79}"/>
    <cellStyle name="20% - Accent1 7 2 2 2 3" xfId="1042" xr:uid="{28802160-FC72-4B1B-A067-9D0BE97C34C8}"/>
    <cellStyle name="20% - Accent1 7 2 2 3" xfId="1043" xr:uid="{14DA88B5-F94A-4EAD-B0CB-D068325E9B45}"/>
    <cellStyle name="20% - Accent1 7 2 2 3 2" xfId="1044" xr:uid="{0AE2EFB8-B5AD-4CA1-9799-4656B9E429D3}"/>
    <cellStyle name="20% - Accent1 7 2 2 4" xfId="1045" xr:uid="{1337266C-1DFC-483D-9A8F-8FC0488E12AA}"/>
    <cellStyle name="20% - Accent1 7 2 2 4 2" xfId="1046" xr:uid="{092D59E9-DA33-488C-A261-008FAA30FC7B}"/>
    <cellStyle name="20% - Accent1 7 2 2 5" xfId="1047" xr:uid="{E738EDC2-C900-44B0-802D-D39DA229AB42}"/>
    <cellStyle name="20% - Accent1 7 2 3" xfId="1048" xr:uid="{57802215-B462-492C-8BB7-CB237AFAD39C}"/>
    <cellStyle name="20% - Accent1 7 2 3 2" xfId="1049" xr:uid="{9C4B6D02-2B8B-4221-9CEB-E7E19DCA09AB}"/>
    <cellStyle name="20% - Accent1 7 2 3 2 2" xfId="1050" xr:uid="{81790265-9658-49E8-9EBF-79D67FE2AB3F}"/>
    <cellStyle name="20% - Accent1 7 2 3 3" xfId="1051" xr:uid="{27AB297E-1684-442C-82F0-158AE827C6C2}"/>
    <cellStyle name="20% - Accent1 7 2 4" xfId="1052" xr:uid="{66FFBE7C-D52C-4325-904B-831A9CDAE628}"/>
    <cellStyle name="20% - Accent1 7 2 4 2" xfId="1053" xr:uid="{C5F92B92-ACC9-4762-B9F0-62CC78A3C7DB}"/>
    <cellStyle name="20% - Accent1 7 2 5" xfId="1054" xr:uid="{DC8354FE-D90F-4465-BC4E-A60688C0A113}"/>
    <cellStyle name="20% - Accent1 7 2 5 2" xfId="1055" xr:uid="{CE5A3F60-1C35-489A-A8AE-0EE6EA364396}"/>
    <cellStyle name="20% - Accent1 7 2 6" xfId="1056" xr:uid="{838DBA1D-EA1B-4E77-8743-F24656C988CE}"/>
    <cellStyle name="20% - Accent1 7 3" xfId="1057" xr:uid="{C4E8C5F5-07B5-4CAC-86E6-A928FAC4F78B}"/>
    <cellStyle name="20% - Accent1 7 3 2" xfId="1058" xr:uid="{90754764-43E8-4DA2-9B4F-83BA0FEEE4B2}"/>
    <cellStyle name="20% - Accent1 7 3 2 2" xfId="1059" xr:uid="{47388E01-5A86-45DB-9641-33570217F784}"/>
    <cellStyle name="20% - Accent1 7 3 2 2 2" xfId="1060" xr:uid="{CCD62F9B-4079-44A8-90D1-829C9CECB405}"/>
    <cellStyle name="20% - Accent1 7 3 2 3" xfId="1061" xr:uid="{B107FFE2-879D-476B-B341-AE5F877F1910}"/>
    <cellStyle name="20% - Accent1 7 3 3" xfId="1062" xr:uid="{6BA71B6C-BDAB-4CB7-A967-F252FAC52AFF}"/>
    <cellStyle name="20% - Accent1 7 3 3 2" xfId="1063" xr:uid="{30B77CED-DDFF-4CB0-8DD9-2ECFA0F8FAA3}"/>
    <cellStyle name="20% - Accent1 7 3 4" xfId="1064" xr:uid="{5836309E-A47C-4A6F-858E-030E3EE8D140}"/>
    <cellStyle name="20% - Accent1 7 3 4 2" xfId="1065" xr:uid="{A9E365B3-0B2B-4BF3-BD8F-DEF193117483}"/>
    <cellStyle name="20% - Accent1 7 3 5" xfId="1066" xr:uid="{91B477FC-F048-4FFA-B3D6-FABF07169DA2}"/>
    <cellStyle name="20% - Accent1 7 4" xfId="1067" xr:uid="{153494FE-78B0-4DD4-93BF-5508859EBDA0}"/>
    <cellStyle name="20% - Accent1 7 4 2" xfId="1068" xr:uid="{D6F277AE-AD1D-4177-AD9E-5B2B619B582F}"/>
    <cellStyle name="20% - Accent1 7 4 2 2" xfId="1069" xr:uid="{BE521738-BECD-427C-9010-A186B2006B3D}"/>
    <cellStyle name="20% - Accent1 7 4 3" xfId="1070" xr:uid="{316E328F-AC58-4316-91D8-BFA38BD8E3D4}"/>
    <cellStyle name="20% - Accent1 7 5" xfId="1071" xr:uid="{0087482C-ABEB-40B8-9CB2-4CD683342F6A}"/>
    <cellStyle name="20% - Accent1 7 5 2" xfId="1072" xr:uid="{21FF793D-9D5E-48EF-A350-9D0D6E7A7358}"/>
    <cellStyle name="20% - Accent1 7 5 2 2" xfId="1073" xr:uid="{FB0970A8-1822-44F0-A1D5-41640D03517C}"/>
    <cellStyle name="20% - Accent1 7 5 3" xfId="1074" xr:uid="{FFDB73ED-A7AF-4D72-B81D-7DDDF6E27DB3}"/>
    <cellStyle name="20% - Accent1 7 6" xfId="1075" xr:uid="{00B6A472-F638-4448-A01E-A240051F278F}"/>
    <cellStyle name="20% - Accent1 7 6 2" xfId="1076" xr:uid="{F80449AC-F9D0-47A7-A32B-6DEE4A6AF4BA}"/>
    <cellStyle name="20% - Accent1 7 6 2 2" xfId="1077" xr:uid="{905BF91F-7107-4FC2-9C09-14E210B96DF3}"/>
    <cellStyle name="20% - Accent1 7 6 3" xfId="1078" xr:uid="{424B7885-D4F1-4C88-B93D-BEAC6D6414D6}"/>
    <cellStyle name="20% - Accent1 7 7" xfId="1079" xr:uid="{D0F564ED-7C87-49D4-B95B-C04BA3EC3949}"/>
    <cellStyle name="20% - Accent1 7 7 2" xfId="1080" xr:uid="{9F108DDC-31A7-47E7-8BA9-F84D43570AE7}"/>
    <cellStyle name="20% - Accent1 7 7 2 2" xfId="1081" xr:uid="{3551F5F4-EB9E-448F-ABEF-CF60073FFCDA}"/>
    <cellStyle name="20% - Accent1 7 7 3" xfId="1082" xr:uid="{11F20145-0DBB-4F7D-9752-CB9D897A0ECE}"/>
    <cellStyle name="20% - Accent1 7 8" xfId="1083" xr:uid="{571837CE-4FF0-43DA-886C-CE66BEB91814}"/>
    <cellStyle name="20% - Accent1 7 8 2" xfId="1084" xr:uid="{48BACFE9-0057-4C08-A299-9342007AF878}"/>
    <cellStyle name="20% - Accent1 7 9" xfId="1085" xr:uid="{EDC988E2-B85C-4011-AA5F-2D3A3F324ADC}"/>
    <cellStyle name="20% - Accent1 7 9 2" xfId="1086" xr:uid="{CE316235-7280-4A04-A2BB-2FF1676AA541}"/>
    <cellStyle name="20% - Accent1 8" xfId="1087" xr:uid="{898B46AB-6EB5-4773-AB8F-59BD2A0446E0}"/>
    <cellStyle name="20% - Accent1 8 10" xfId="1088" xr:uid="{F509DEC7-849C-49CB-A82F-D98892DACB0D}"/>
    <cellStyle name="20% - Accent1 8 2" xfId="1089" xr:uid="{7F1ED4AA-3691-4417-969C-39342BC88438}"/>
    <cellStyle name="20% - Accent1 8 2 2" xfId="1090" xr:uid="{597B3DAD-0014-4B33-B0E0-E258BC7B4FFB}"/>
    <cellStyle name="20% - Accent1 8 2 2 2" xfId="1091" xr:uid="{FA059A7C-5454-405A-86C7-C1238F0F34B7}"/>
    <cellStyle name="20% - Accent1 8 2 2 2 2" xfId="1092" xr:uid="{A5CE0DCF-D687-435F-AF05-FA9DD9B0E275}"/>
    <cellStyle name="20% - Accent1 8 2 2 2 2 2" xfId="1093" xr:uid="{EDE389E4-2AC3-465E-946E-38BFF7A11190}"/>
    <cellStyle name="20% - Accent1 8 2 2 2 3" xfId="1094" xr:uid="{F607D3D3-DD32-47CA-9A4F-A89E2F43D61F}"/>
    <cellStyle name="20% - Accent1 8 2 2 3" xfId="1095" xr:uid="{EAF30F19-0B29-4327-BD39-2825C70C64B2}"/>
    <cellStyle name="20% - Accent1 8 2 2 3 2" xfId="1096" xr:uid="{F37AB824-7D80-4608-943E-5A54F3644D35}"/>
    <cellStyle name="20% - Accent1 8 2 2 4" xfId="1097" xr:uid="{E536F587-7A48-43F7-B09A-F1584BDEAD09}"/>
    <cellStyle name="20% - Accent1 8 2 2 4 2" xfId="1098" xr:uid="{0E308A33-B1AC-4C93-818B-6B6F3EB8A26E}"/>
    <cellStyle name="20% - Accent1 8 2 2 5" xfId="1099" xr:uid="{23712DC8-8084-4769-BB10-72EC7455A58F}"/>
    <cellStyle name="20% - Accent1 8 2 3" xfId="1100" xr:uid="{F00FD6B1-ADF8-45D2-BA89-C0C102B7A3E9}"/>
    <cellStyle name="20% - Accent1 8 2 3 2" xfId="1101" xr:uid="{8EBD9D94-8E78-4F48-8603-75BE0E8CE690}"/>
    <cellStyle name="20% - Accent1 8 2 3 2 2" xfId="1102" xr:uid="{E63C8760-B7CA-4C62-BFF9-07D7282FFCCE}"/>
    <cellStyle name="20% - Accent1 8 2 3 3" xfId="1103" xr:uid="{334EFF5C-8C7A-4866-AA90-7156BBF8C790}"/>
    <cellStyle name="20% - Accent1 8 2 4" xfId="1104" xr:uid="{3D872C07-4667-4FD4-985A-E8D003C57DB1}"/>
    <cellStyle name="20% - Accent1 8 2 4 2" xfId="1105" xr:uid="{3FBF4CDE-84AD-4F8B-B632-83D9B601D53C}"/>
    <cellStyle name="20% - Accent1 8 2 5" xfId="1106" xr:uid="{D83D544C-32AA-4E9E-A15F-AE3E2118EF8A}"/>
    <cellStyle name="20% - Accent1 8 2 5 2" xfId="1107" xr:uid="{1AEC81DA-9449-428B-AFBC-0CD2191E45C2}"/>
    <cellStyle name="20% - Accent1 8 2 6" xfId="1108" xr:uid="{E3F4935E-F3AD-4363-B963-2D171822D8A6}"/>
    <cellStyle name="20% - Accent1 8 3" xfId="1109" xr:uid="{211D96CF-C27C-4742-AF20-0DA9A121D700}"/>
    <cellStyle name="20% - Accent1 8 3 2" xfId="1110" xr:uid="{40B5B340-A114-4FF6-B596-574DCE7260D8}"/>
    <cellStyle name="20% - Accent1 8 3 2 2" xfId="1111" xr:uid="{8106DFFB-59A4-4E38-8111-6BDBAD100677}"/>
    <cellStyle name="20% - Accent1 8 3 2 2 2" xfId="1112" xr:uid="{B33863DF-172C-49B9-870F-1121FE359EEB}"/>
    <cellStyle name="20% - Accent1 8 3 2 3" xfId="1113" xr:uid="{DBFFBB7F-0F0E-4CED-976A-49DB073AFF22}"/>
    <cellStyle name="20% - Accent1 8 3 3" xfId="1114" xr:uid="{8F6FED79-7471-45DE-85B1-913A925A3496}"/>
    <cellStyle name="20% - Accent1 8 3 3 2" xfId="1115" xr:uid="{954B704B-59C0-4728-BD94-53861A511CBF}"/>
    <cellStyle name="20% - Accent1 8 3 4" xfId="1116" xr:uid="{0B973D60-5DE1-427A-9C1F-2E22A416DC7C}"/>
    <cellStyle name="20% - Accent1 8 3 4 2" xfId="1117" xr:uid="{43A65A90-DB61-4202-A10B-1E30A97173FE}"/>
    <cellStyle name="20% - Accent1 8 3 5" xfId="1118" xr:uid="{8B6D4686-1334-4CC8-9964-43C9E0BF0FDD}"/>
    <cellStyle name="20% - Accent1 8 4" xfId="1119" xr:uid="{C38B0099-53F7-4A1A-A251-9D29E5386203}"/>
    <cellStyle name="20% - Accent1 8 4 2" xfId="1120" xr:uid="{233C9ECD-E038-41A0-92D6-6924D089C97F}"/>
    <cellStyle name="20% - Accent1 8 4 2 2" xfId="1121" xr:uid="{B34543C9-3F83-4DF1-A883-56855E98BA6A}"/>
    <cellStyle name="20% - Accent1 8 4 3" xfId="1122" xr:uid="{F202DD94-2616-4BB4-8F5B-BA5F8BF92DDC}"/>
    <cellStyle name="20% - Accent1 8 5" xfId="1123" xr:uid="{1FBE4318-6743-481D-964B-EB074C0E0D71}"/>
    <cellStyle name="20% - Accent1 8 5 2" xfId="1124" xr:uid="{1E34AD4C-48BF-47DF-8450-9476B4EB2EB8}"/>
    <cellStyle name="20% - Accent1 8 5 2 2" xfId="1125" xr:uid="{6CF5CF8C-18B3-4955-BB48-1EA9F7DE20BF}"/>
    <cellStyle name="20% - Accent1 8 5 3" xfId="1126" xr:uid="{7B41D835-7134-4A0B-9B53-DB99EB28D3B6}"/>
    <cellStyle name="20% - Accent1 8 6" xfId="1127" xr:uid="{2D92AE1A-9E60-4148-A912-5FFC3B8399F4}"/>
    <cellStyle name="20% - Accent1 8 6 2" xfId="1128" xr:uid="{386AB9B5-822F-41CB-B0D0-3D1D49E7CB4C}"/>
    <cellStyle name="20% - Accent1 8 6 2 2" xfId="1129" xr:uid="{F13CF45E-3E77-456D-A3D1-BB0BB007EA96}"/>
    <cellStyle name="20% - Accent1 8 6 3" xfId="1130" xr:uid="{C1C44439-5759-41C0-B48A-2EF512C071D1}"/>
    <cellStyle name="20% - Accent1 8 7" xfId="1131" xr:uid="{68D93812-DFCE-4CBE-95CB-85DD99836627}"/>
    <cellStyle name="20% - Accent1 8 7 2" xfId="1132" xr:uid="{41FCC22A-B1ED-4A9D-93A2-35585D6044D1}"/>
    <cellStyle name="20% - Accent1 8 7 2 2" xfId="1133" xr:uid="{E2D97578-DAC9-4058-B7EA-81E890A8CD14}"/>
    <cellStyle name="20% - Accent1 8 7 3" xfId="1134" xr:uid="{990BD2AE-C03E-40E4-A6CA-B6CE8A2C0F72}"/>
    <cellStyle name="20% - Accent1 8 8" xfId="1135" xr:uid="{D977E1EF-5EA0-43A5-8364-BAA811DC3EDF}"/>
    <cellStyle name="20% - Accent1 8 8 2" xfId="1136" xr:uid="{006AEF02-74CB-4DB2-A58A-D077A0559E18}"/>
    <cellStyle name="20% - Accent1 8 9" xfId="1137" xr:uid="{D75383F9-EB99-4137-8560-690FAA64C809}"/>
    <cellStyle name="20% - Accent1 8 9 2" xfId="1138" xr:uid="{88AAA683-23CB-4611-AD4A-08540BE0E148}"/>
    <cellStyle name="20% - Accent1 9" xfId="1139" xr:uid="{E48235D7-29BF-4F2F-9310-19B6A2E7A5C3}"/>
    <cellStyle name="20% - Accent1 9 10" xfId="1140" xr:uid="{1898EDD8-6F7F-4B9E-A606-A9D0E630A155}"/>
    <cellStyle name="20% - Accent1 9 2" xfId="1141" xr:uid="{A55A02B3-EAB6-4B3D-A2A2-6E86CCD4EB33}"/>
    <cellStyle name="20% - Accent1 9 2 2" xfId="1142" xr:uid="{F7C022E2-C2FC-4AAC-9D5C-AA8D8DFF0C0A}"/>
    <cellStyle name="20% - Accent1 9 2 2 2" xfId="1143" xr:uid="{5785DB33-23AE-4E20-9D35-6F8FE9B626FB}"/>
    <cellStyle name="20% - Accent1 9 2 2 2 2" xfId="1144" xr:uid="{42EA4C20-A309-44EC-B66A-968500E35732}"/>
    <cellStyle name="20% - Accent1 9 2 2 2 2 2" xfId="1145" xr:uid="{FD917D84-7CA0-4121-9281-61460CBD1313}"/>
    <cellStyle name="20% - Accent1 9 2 2 2 3" xfId="1146" xr:uid="{3A0AA8D7-C02E-443E-9780-FD851A423AD5}"/>
    <cellStyle name="20% - Accent1 9 2 2 3" xfId="1147" xr:uid="{EF77E343-DA3D-441C-8839-424DE9EBA25E}"/>
    <cellStyle name="20% - Accent1 9 2 2 3 2" xfId="1148" xr:uid="{73EACEB9-C5FB-4E4A-AEC0-DF14058EB54B}"/>
    <cellStyle name="20% - Accent1 9 2 2 4" xfId="1149" xr:uid="{93126DC9-336F-4100-969A-48DBFE7A2CFD}"/>
    <cellStyle name="20% - Accent1 9 2 2 4 2" xfId="1150" xr:uid="{A230FACC-BA30-4D7B-8065-90DA984EC141}"/>
    <cellStyle name="20% - Accent1 9 2 2 5" xfId="1151" xr:uid="{F90D4298-4A8F-43B5-B2E2-E70F68672BE4}"/>
    <cellStyle name="20% - Accent1 9 2 3" xfId="1152" xr:uid="{126B9CD5-735C-4952-8B63-DDB875843305}"/>
    <cellStyle name="20% - Accent1 9 2 3 2" xfId="1153" xr:uid="{85E65982-8120-456B-A661-305A3AADFB1E}"/>
    <cellStyle name="20% - Accent1 9 2 3 2 2" xfId="1154" xr:uid="{467665F1-14F6-41AE-BB8F-430159A2B26A}"/>
    <cellStyle name="20% - Accent1 9 2 3 3" xfId="1155" xr:uid="{4FABD369-617F-4C16-B576-B1283DCA6510}"/>
    <cellStyle name="20% - Accent1 9 2 4" xfId="1156" xr:uid="{C7CF3959-37F5-4746-92AA-1AB61C604922}"/>
    <cellStyle name="20% - Accent1 9 2 4 2" xfId="1157" xr:uid="{B5F50DDA-56D1-428A-B263-6DC4FDD0F0F0}"/>
    <cellStyle name="20% - Accent1 9 2 5" xfId="1158" xr:uid="{97D0136A-718B-45C4-9BDA-9F2E6CC2CBBA}"/>
    <cellStyle name="20% - Accent1 9 2 5 2" xfId="1159" xr:uid="{67DF5159-02ED-486E-8E1A-31E424BE91AA}"/>
    <cellStyle name="20% - Accent1 9 2 6" xfId="1160" xr:uid="{C3CFE0EA-7CA9-48EA-B1C7-0FC56B0D452D}"/>
    <cellStyle name="20% - Accent1 9 3" xfId="1161" xr:uid="{A0115772-E0E3-4A3A-B286-636B86D5C140}"/>
    <cellStyle name="20% - Accent1 9 3 2" xfId="1162" xr:uid="{9BB7CF46-8223-4BB3-ADE1-8959A70EEA2B}"/>
    <cellStyle name="20% - Accent1 9 3 2 2" xfId="1163" xr:uid="{328EDF62-57F3-49D3-91DA-69483458D68D}"/>
    <cellStyle name="20% - Accent1 9 3 2 2 2" xfId="1164" xr:uid="{81C349ED-20F7-4B5F-9BFD-1B68F7F511DB}"/>
    <cellStyle name="20% - Accent1 9 3 2 3" xfId="1165" xr:uid="{8F09DA63-D3F2-4811-98F7-C918F7067034}"/>
    <cellStyle name="20% - Accent1 9 3 3" xfId="1166" xr:uid="{28FEECE8-BC7E-4B89-B85B-B37787BF6DC2}"/>
    <cellStyle name="20% - Accent1 9 3 3 2" xfId="1167" xr:uid="{B8F05CD8-DD9A-4A42-B3D5-1828F90E9D52}"/>
    <cellStyle name="20% - Accent1 9 3 4" xfId="1168" xr:uid="{6013600E-CEE8-4C26-81C7-EF636CC66894}"/>
    <cellStyle name="20% - Accent1 9 3 4 2" xfId="1169" xr:uid="{34662C85-BB8E-4BC0-8605-8F59EDAA242A}"/>
    <cellStyle name="20% - Accent1 9 3 5" xfId="1170" xr:uid="{BD54CAFC-97A8-4FB9-802F-0074EC7BF98C}"/>
    <cellStyle name="20% - Accent1 9 4" xfId="1171" xr:uid="{5574B991-2BFA-4D3F-A102-D31E1667B3F5}"/>
    <cellStyle name="20% - Accent1 9 4 2" xfId="1172" xr:uid="{93F8FA5B-8BC0-471B-BE0B-A21404867CF5}"/>
    <cellStyle name="20% - Accent1 9 4 2 2" xfId="1173" xr:uid="{5F3A0FF2-2B94-4ECD-9607-CBC03DA62B00}"/>
    <cellStyle name="20% - Accent1 9 4 3" xfId="1174" xr:uid="{51B4F678-8CAF-4D96-A54E-C51AFAB4F4B5}"/>
    <cellStyle name="20% - Accent1 9 5" xfId="1175" xr:uid="{71FCE500-1987-4F6B-BD34-1A3D6935D670}"/>
    <cellStyle name="20% - Accent1 9 5 2" xfId="1176" xr:uid="{F711444C-DC46-43E0-AC98-B81B4335B66B}"/>
    <cellStyle name="20% - Accent1 9 5 2 2" xfId="1177" xr:uid="{E809FBD2-DE1E-4372-AD23-F010402CEE6D}"/>
    <cellStyle name="20% - Accent1 9 5 3" xfId="1178" xr:uid="{F6B09A2F-DD47-4407-BF5B-981C82D8359A}"/>
    <cellStyle name="20% - Accent1 9 6" xfId="1179" xr:uid="{134549FF-8ECD-4EF8-8529-BEDFBF6C058D}"/>
    <cellStyle name="20% - Accent1 9 6 2" xfId="1180" xr:uid="{E9068A8C-B3BC-4375-A174-9316459C1A71}"/>
    <cellStyle name="20% - Accent1 9 6 2 2" xfId="1181" xr:uid="{2534A709-4874-4401-A3CB-0083624A6EA2}"/>
    <cellStyle name="20% - Accent1 9 6 3" xfId="1182" xr:uid="{7933654B-2589-4255-8327-F1751B472374}"/>
    <cellStyle name="20% - Accent1 9 7" xfId="1183" xr:uid="{4CC020D9-CC22-4B8D-A4BD-F9B848E9CAAC}"/>
    <cellStyle name="20% - Accent1 9 7 2" xfId="1184" xr:uid="{171768AA-A2DD-42F2-A0B7-28A35706E5C8}"/>
    <cellStyle name="20% - Accent1 9 7 2 2" xfId="1185" xr:uid="{E7DF4902-1150-4065-9131-E3FD69523C17}"/>
    <cellStyle name="20% - Accent1 9 7 3" xfId="1186" xr:uid="{AFD1191B-4160-4738-BA15-F8432F3DEEF9}"/>
    <cellStyle name="20% - Accent1 9 8" xfId="1187" xr:uid="{0E15601A-49AA-455E-AB2A-C471B46F00DA}"/>
    <cellStyle name="20% - Accent1 9 8 2" xfId="1188" xr:uid="{62954C6C-50E6-41E2-AEEB-BD68A8DF6DB6}"/>
    <cellStyle name="20% - Accent1 9 9" xfId="1189" xr:uid="{73695FC4-7169-4EDB-ABF0-E1311591BA12}"/>
    <cellStyle name="20% - Accent1 9 9 2" xfId="1190" xr:uid="{771EBF73-BA6F-4453-9680-E9C0A3300D75}"/>
    <cellStyle name="20% - Accent2" xfId="33862" builtinId="34" customBuiltin="1"/>
    <cellStyle name="20% - Accent2 10" xfId="1191" xr:uid="{4C3ED5F3-E37E-42D0-B9FA-8610967F2E68}"/>
    <cellStyle name="20% - Accent2 10 10" xfId="1192" xr:uid="{A9D0295B-B6A1-4A93-8021-8E7C0F81E41F}"/>
    <cellStyle name="20% - Accent2 10 2" xfId="1193" xr:uid="{6D34509F-1BC6-4AC7-8E79-C4EDAC102AF8}"/>
    <cellStyle name="20% - Accent2 10 2 2" xfId="1194" xr:uid="{8B5841F3-B7DE-4064-BD3F-A974CF5A7E19}"/>
    <cellStyle name="20% - Accent2 10 2 2 2" xfId="1195" xr:uid="{46576657-F2AD-42BC-81AF-B02E93272A79}"/>
    <cellStyle name="20% - Accent2 10 2 2 2 2" xfId="1196" xr:uid="{179D1466-5377-4957-8F2F-0B7DFF3FDDD4}"/>
    <cellStyle name="20% - Accent2 10 2 2 2 2 2" xfId="1197" xr:uid="{3F165245-F4BA-48DE-A1C8-08CF88484903}"/>
    <cellStyle name="20% - Accent2 10 2 2 2 3" xfId="1198" xr:uid="{C9FBCA1C-3786-4EA5-8861-E9A627D2723E}"/>
    <cellStyle name="20% - Accent2 10 2 2 3" xfId="1199" xr:uid="{A92A7E14-C81F-4C1C-9C3A-7237EED81B4F}"/>
    <cellStyle name="20% - Accent2 10 2 2 3 2" xfId="1200" xr:uid="{A13A8FB7-2210-4CE6-9DFB-F61F6F72884E}"/>
    <cellStyle name="20% - Accent2 10 2 2 4" xfId="1201" xr:uid="{B07C9A9F-2C35-4C57-A2CE-C563E6BC75B2}"/>
    <cellStyle name="20% - Accent2 10 2 2 4 2" xfId="1202" xr:uid="{B47F3050-0112-4F6B-BADE-5E16987E30D7}"/>
    <cellStyle name="20% - Accent2 10 2 2 5" xfId="1203" xr:uid="{12971C12-57BC-40CB-8AFC-1B46C0D6077B}"/>
    <cellStyle name="20% - Accent2 10 2 3" xfId="1204" xr:uid="{5CA8F32F-435D-4145-BD91-3E74308DD24A}"/>
    <cellStyle name="20% - Accent2 10 2 3 2" xfId="1205" xr:uid="{FC620B02-C89E-4725-B79D-C263FC08D624}"/>
    <cellStyle name="20% - Accent2 10 2 3 2 2" xfId="1206" xr:uid="{966FC7C6-B1E9-4B37-B23D-E2D29BA4C10F}"/>
    <cellStyle name="20% - Accent2 10 2 3 3" xfId="1207" xr:uid="{8D1D7C65-64A4-4D59-94F5-0D4E64A6C24C}"/>
    <cellStyle name="20% - Accent2 10 2 4" xfId="1208" xr:uid="{2EDE90F4-3270-4CD6-B23B-07F4EF448E5D}"/>
    <cellStyle name="20% - Accent2 10 2 4 2" xfId="1209" xr:uid="{FB4987CB-7936-4BD5-BD73-61FA76AAE86F}"/>
    <cellStyle name="20% - Accent2 10 2 5" xfId="1210" xr:uid="{C6684DFF-F362-47E9-8591-2E60546076B7}"/>
    <cellStyle name="20% - Accent2 10 2 5 2" xfId="1211" xr:uid="{C7A9ED9B-F411-4303-8D7D-AF51C637A430}"/>
    <cellStyle name="20% - Accent2 10 2 6" xfId="1212" xr:uid="{A0AC877D-A29A-4071-BE6E-B67D8BF89EA1}"/>
    <cellStyle name="20% - Accent2 10 3" xfId="1213" xr:uid="{B02609EB-50D0-401B-9EF3-010759891F91}"/>
    <cellStyle name="20% - Accent2 10 3 2" xfId="1214" xr:uid="{607435FF-41B7-4E80-A877-86242976DBC7}"/>
    <cellStyle name="20% - Accent2 10 3 2 2" xfId="1215" xr:uid="{C87F9F7C-16D3-4EF0-90D0-0A7B5C8106E3}"/>
    <cellStyle name="20% - Accent2 10 3 2 2 2" xfId="1216" xr:uid="{84C698AF-54BF-4DF1-9947-A5F1AC59A8F7}"/>
    <cellStyle name="20% - Accent2 10 3 2 3" xfId="1217" xr:uid="{CD32B55B-1F67-4094-91CD-5A94EAC00DD4}"/>
    <cellStyle name="20% - Accent2 10 3 3" xfId="1218" xr:uid="{398DBFCE-9A76-4B90-A8AE-BE38B95E5DF5}"/>
    <cellStyle name="20% - Accent2 10 3 3 2" xfId="1219" xr:uid="{56DB0510-56EB-4F34-8139-6947670986D5}"/>
    <cellStyle name="20% - Accent2 10 3 4" xfId="1220" xr:uid="{1BE736DF-1B8A-468A-BEB7-2F9DE84DE4F0}"/>
    <cellStyle name="20% - Accent2 10 3 4 2" xfId="1221" xr:uid="{19CF880C-12CF-49F0-BEA4-8EAD00B63F20}"/>
    <cellStyle name="20% - Accent2 10 3 5" xfId="1222" xr:uid="{3F5A2CE3-9551-41B6-932E-A51A4F740E73}"/>
    <cellStyle name="20% - Accent2 10 4" xfId="1223" xr:uid="{C081D2C8-CDFA-411C-A1B2-DB5D19452BBA}"/>
    <cellStyle name="20% - Accent2 10 4 2" xfId="1224" xr:uid="{C6E8B6D6-5752-4D56-ADCF-ABFBBFF45419}"/>
    <cellStyle name="20% - Accent2 10 4 2 2" xfId="1225" xr:uid="{E7E556EB-B5D9-4A6E-AD7D-25A672C8E269}"/>
    <cellStyle name="20% - Accent2 10 4 3" xfId="1226" xr:uid="{0AB1C51C-1F85-4F04-B7A0-9ABBEC8F89AD}"/>
    <cellStyle name="20% - Accent2 10 5" xfId="1227" xr:uid="{95470B90-89D2-48D3-BF1C-52CECC9FCB38}"/>
    <cellStyle name="20% - Accent2 10 5 2" xfId="1228" xr:uid="{531264B2-3A99-48A7-AD4A-47AFA0CCCD69}"/>
    <cellStyle name="20% - Accent2 10 5 2 2" xfId="1229" xr:uid="{792E8554-54AE-4D2B-A360-41E94FDE8AE9}"/>
    <cellStyle name="20% - Accent2 10 5 3" xfId="1230" xr:uid="{A40C2042-6926-4532-923C-5D06CEB08FC5}"/>
    <cellStyle name="20% - Accent2 10 6" xfId="1231" xr:uid="{141E72B6-F3A6-485B-9409-716AFD185ED9}"/>
    <cellStyle name="20% - Accent2 10 6 2" xfId="1232" xr:uid="{7EE41275-8C83-4D18-8852-3530BD42F809}"/>
    <cellStyle name="20% - Accent2 10 6 2 2" xfId="1233" xr:uid="{0B428B62-C00B-499C-A6C8-ACEF1EE5E78B}"/>
    <cellStyle name="20% - Accent2 10 6 3" xfId="1234" xr:uid="{ABD2C2F4-F516-4302-9063-F59767E0E7B9}"/>
    <cellStyle name="20% - Accent2 10 7" xfId="1235" xr:uid="{6839D11B-8D00-4D9E-84F4-ECB2291B9291}"/>
    <cellStyle name="20% - Accent2 10 7 2" xfId="1236" xr:uid="{71E650D8-01DC-4645-B820-C0E30B970F71}"/>
    <cellStyle name="20% - Accent2 10 7 2 2" xfId="1237" xr:uid="{442A58A3-420C-4839-B7AA-3A041A0039D5}"/>
    <cellStyle name="20% - Accent2 10 7 3" xfId="1238" xr:uid="{BB005685-0BC2-438B-8498-85BAE5E94AB9}"/>
    <cellStyle name="20% - Accent2 10 8" xfId="1239" xr:uid="{4B05712F-0C7B-4E02-96DF-CAC54B9C8F0B}"/>
    <cellStyle name="20% - Accent2 10 8 2" xfId="1240" xr:uid="{732AA133-102D-433E-8730-8AA014A95025}"/>
    <cellStyle name="20% - Accent2 10 9" xfId="1241" xr:uid="{11217474-B8A0-4E15-B070-DB0324F3940E}"/>
    <cellStyle name="20% - Accent2 10 9 2" xfId="1242" xr:uid="{C571A2B0-C872-43F7-9D27-D9799D0CAAAA}"/>
    <cellStyle name="20% - Accent2 11" xfId="1243" xr:uid="{7121F31D-D706-4EF5-AFD0-894E8B25D06B}"/>
    <cellStyle name="20% - Accent2 11 10" xfId="1244" xr:uid="{AE9E4291-71DD-41E8-BF9D-267218B05101}"/>
    <cellStyle name="20% - Accent2 11 2" xfId="1245" xr:uid="{23BA501E-CB36-4099-BF99-DEA54C9A492E}"/>
    <cellStyle name="20% - Accent2 11 2 2" xfId="1246" xr:uid="{0AAB54AE-FDBD-4BEF-9EE8-CC6B022967EE}"/>
    <cellStyle name="20% - Accent2 11 2 2 2" xfId="1247" xr:uid="{58891C5E-72A8-458E-B4F7-7A46E00A2AB1}"/>
    <cellStyle name="20% - Accent2 11 2 2 2 2" xfId="1248" xr:uid="{B9B71721-0A1F-4443-827F-31DEF25ECBE1}"/>
    <cellStyle name="20% - Accent2 11 2 2 2 2 2" xfId="1249" xr:uid="{BFEFADF2-CB39-42DE-9C54-A75240CD2CE4}"/>
    <cellStyle name="20% - Accent2 11 2 2 2 3" xfId="1250" xr:uid="{0C9034E2-D8B6-4CDF-BF74-75B5E7161192}"/>
    <cellStyle name="20% - Accent2 11 2 2 3" xfId="1251" xr:uid="{A791C0DC-C282-4681-B668-1CD5FA287C3D}"/>
    <cellStyle name="20% - Accent2 11 2 2 3 2" xfId="1252" xr:uid="{996DCE3B-CAA9-47CB-A898-D85483979F38}"/>
    <cellStyle name="20% - Accent2 11 2 2 4" xfId="1253" xr:uid="{06CAA329-C7BB-4583-98D8-3B0A7267F214}"/>
    <cellStyle name="20% - Accent2 11 2 2 4 2" xfId="1254" xr:uid="{C0B9AFD5-55CB-49BE-910C-1E5D2D959304}"/>
    <cellStyle name="20% - Accent2 11 2 2 5" xfId="1255" xr:uid="{91920684-8641-4705-A04E-747FA86E0652}"/>
    <cellStyle name="20% - Accent2 11 2 3" xfId="1256" xr:uid="{F41C7981-3B3F-433C-AE56-67610E1AD12C}"/>
    <cellStyle name="20% - Accent2 11 2 3 2" xfId="1257" xr:uid="{18323B27-B0DA-4A42-B220-A420C87CF530}"/>
    <cellStyle name="20% - Accent2 11 2 3 2 2" xfId="1258" xr:uid="{3A20E943-3A69-4CDB-8B0E-929F3B4ABF67}"/>
    <cellStyle name="20% - Accent2 11 2 3 3" xfId="1259" xr:uid="{910FE8BF-783B-4E26-89A3-74956D03C9E2}"/>
    <cellStyle name="20% - Accent2 11 2 4" xfId="1260" xr:uid="{5FCE7619-7D9E-45CD-9995-33957EDD510F}"/>
    <cellStyle name="20% - Accent2 11 2 4 2" xfId="1261" xr:uid="{830AF5EC-33C4-4AF9-AA8C-417232D8EDD1}"/>
    <cellStyle name="20% - Accent2 11 2 5" xfId="1262" xr:uid="{4DD9C88F-54C5-489B-8956-3E2E9DD3A1E9}"/>
    <cellStyle name="20% - Accent2 11 2 5 2" xfId="1263" xr:uid="{F62A5186-6CF7-4126-ACA9-896313FBC759}"/>
    <cellStyle name="20% - Accent2 11 2 6" xfId="1264" xr:uid="{99BB8AD1-1FD9-4AF0-ACA3-899947460FC3}"/>
    <cellStyle name="20% - Accent2 11 3" xfId="1265" xr:uid="{3552AAF6-EB0A-4491-9D8F-07D2FDD5C2BC}"/>
    <cellStyle name="20% - Accent2 11 3 2" xfId="1266" xr:uid="{90FE82EA-82A7-4B60-955D-84E97848C9CE}"/>
    <cellStyle name="20% - Accent2 11 3 2 2" xfId="1267" xr:uid="{FD02F953-00FE-421D-900C-A034D90885C2}"/>
    <cellStyle name="20% - Accent2 11 3 2 2 2" xfId="1268" xr:uid="{2B5040BA-A324-43BC-8B74-2CBFD72468A8}"/>
    <cellStyle name="20% - Accent2 11 3 2 3" xfId="1269" xr:uid="{C145F9C2-DEFE-4FBD-AAEA-D39ADF2332D6}"/>
    <cellStyle name="20% - Accent2 11 3 3" xfId="1270" xr:uid="{D4BCDE39-B9F0-44F1-B600-B758C1347088}"/>
    <cellStyle name="20% - Accent2 11 3 3 2" xfId="1271" xr:uid="{F14DD1FD-9B38-43BB-A807-524F9E9BC9E0}"/>
    <cellStyle name="20% - Accent2 11 3 4" xfId="1272" xr:uid="{31B6F498-35C9-4BF7-8BDF-0C22735BAA02}"/>
    <cellStyle name="20% - Accent2 11 3 4 2" xfId="1273" xr:uid="{1CA8584A-E549-4D44-8B9B-DF6C3AEED3AB}"/>
    <cellStyle name="20% - Accent2 11 3 5" xfId="1274" xr:uid="{4C60FF05-551B-4BA1-8C01-1E775C7247EB}"/>
    <cellStyle name="20% - Accent2 11 4" xfId="1275" xr:uid="{81636884-569D-401C-9368-AB2771C35C98}"/>
    <cellStyle name="20% - Accent2 11 4 2" xfId="1276" xr:uid="{97A33868-D381-4C21-B4CC-90CA8785B8FA}"/>
    <cellStyle name="20% - Accent2 11 4 2 2" xfId="1277" xr:uid="{527087C6-FC7A-436D-A0FF-2B8B2B12A368}"/>
    <cellStyle name="20% - Accent2 11 4 3" xfId="1278" xr:uid="{D00053CD-E6C6-4640-8B09-5552770006B6}"/>
    <cellStyle name="20% - Accent2 11 5" xfId="1279" xr:uid="{C680F2E9-349A-4331-AAAC-5B9F8337ABDE}"/>
    <cellStyle name="20% - Accent2 11 5 2" xfId="1280" xr:uid="{097C152E-FE8E-4A9C-9EFE-935468245662}"/>
    <cellStyle name="20% - Accent2 11 5 2 2" xfId="1281" xr:uid="{2F3DB023-003E-44AC-B62D-C9484ABFE45B}"/>
    <cellStyle name="20% - Accent2 11 5 3" xfId="1282" xr:uid="{1DB139F3-1535-4418-8830-91AC960553F2}"/>
    <cellStyle name="20% - Accent2 11 6" xfId="1283" xr:uid="{841C11C3-6726-4BFA-BCE3-83559D7F3C53}"/>
    <cellStyle name="20% - Accent2 11 6 2" xfId="1284" xr:uid="{004594A0-9167-42F0-AC8F-338556DD34D9}"/>
    <cellStyle name="20% - Accent2 11 6 2 2" xfId="1285" xr:uid="{CD3A6D56-759D-4D3E-895C-5B003498A254}"/>
    <cellStyle name="20% - Accent2 11 6 3" xfId="1286" xr:uid="{70E6C22F-32F7-4901-B672-40D1EA2E8F0F}"/>
    <cellStyle name="20% - Accent2 11 7" xfId="1287" xr:uid="{A1E97E21-F135-4F13-873B-84AD866E902F}"/>
    <cellStyle name="20% - Accent2 11 7 2" xfId="1288" xr:uid="{12A462F6-1770-41A0-86B3-4B99989620C7}"/>
    <cellStyle name="20% - Accent2 11 7 2 2" xfId="1289" xr:uid="{82522922-9970-425E-97DE-7DDC5C823033}"/>
    <cellStyle name="20% - Accent2 11 7 3" xfId="1290" xr:uid="{60791C35-193B-473F-ACCA-A9BD18C947A2}"/>
    <cellStyle name="20% - Accent2 11 8" xfId="1291" xr:uid="{F3C18260-B9D9-4CAB-B127-98BDD7FC5D35}"/>
    <cellStyle name="20% - Accent2 11 8 2" xfId="1292" xr:uid="{E399F2F8-76C8-425D-BDEB-DF7B1251E06D}"/>
    <cellStyle name="20% - Accent2 11 9" xfId="1293" xr:uid="{98B90AAF-70F3-403E-9ACF-8E75B783CC37}"/>
    <cellStyle name="20% - Accent2 11 9 2" xfId="1294" xr:uid="{C9FAAD00-8407-470E-9203-997D21D4EAB0}"/>
    <cellStyle name="20% - Accent2 12" xfId="1295" xr:uid="{EF9F098F-303C-4D98-8ED7-CDA023930D98}"/>
    <cellStyle name="20% - Accent2 12 10" xfId="1296" xr:uid="{7BB693A5-88E1-4EA6-98E4-AF322ED3E067}"/>
    <cellStyle name="20% - Accent2 12 2" xfId="1297" xr:uid="{33E9545F-387A-49CB-BD46-0F7CF216DAC7}"/>
    <cellStyle name="20% - Accent2 12 2 2" xfId="1298" xr:uid="{66EB2073-130C-49B3-8823-76C707DAAE5D}"/>
    <cellStyle name="20% - Accent2 12 2 2 2" xfId="1299" xr:uid="{A7B25AFC-AF4F-4E2D-8936-560B500A0A75}"/>
    <cellStyle name="20% - Accent2 12 2 2 2 2" xfId="1300" xr:uid="{30EBC299-41B1-4044-9542-01395F20FC6E}"/>
    <cellStyle name="20% - Accent2 12 2 2 2 2 2" xfId="1301" xr:uid="{C8B3CF55-D083-49BA-B982-FD923B3DC314}"/>
    <cellStyle name="20% - Accent2 12 2 2 2 3" xfId="1302" xr:uid="{3A357E3A-17FC-4F7A-BE46-830DC7E2FBB7}"/>
    <cellStyle name="20% - Accent2 12 2 2 3" xfId="1303" xr:uid="{0C0A9B1E-55B2-4374-89D4-B22314112204}"/>
    <cellStyle name="20% - Accent2 12 2 2 3 2" xfId="1304" xr:uid="{B3578414-EB9D-45B9-8335-43E8A3893EA7}"/>
    <cellStyle name="20% - Accent2 12 2 2 4" xfId="1305" xr:uid="{69CD5DD1-7B6B-42EA-A691-55867645CE8F}"/>
    <cellStyle name="20% - Accent2 12 2 2 4 2" xfId="1306" xr:uid="{B9D9B371-0F65-4853-A24F-B8B4A5FDF281}"/>
    <cellStyle name="20% - Accent2 12 2 2 5" xfId="1307" xr:uid="{FD358E17-9D85-458C-AB4E-45EF19640B6D}"/>
    <cellStyle name="20% - Accent2 12 2 3" xfId="1308" xr:uid="{C387590B-6D69-48ED-99ED-AA3727573C06}"/>
    <cellStyle name="20% - Accent2 12 2 3 2" xfId="1309" xr:uid="{8D02F6BA-F1EC-451D-B4E2-A14692E2F57D}"/>
    <cellStyle name="20% - Accent2 12 2 3 2 2" xfId="1310" xr:uid="{0BE1C221-E572-4A91-9376-2C71CD8E208E}"/>
    <cellStyle name="20% - Accent2 12 2 3 3" xfId="1311" xr:uid="{C9DAA9A6-24E8-40EF-8095-9538979F4EA9}"/>
    <cellStyle name="20% - Accent2 12 2 4" xfId="1312" xr:uid="{7AE51EAA-E808-4590-9004-CE28EF2E5575}"/>
    <cellStyle name="20% - Accent2 12 2 4 2" xfId="1313" xr:uid="{B359F2AE-BD16-4C0A-B93C-CB2614DB104A}"/>
    <cellStyle name="20% - Accent2 12 2 5" xfId="1314" xr:uid="{D7B468A7-803A-4AE8-B8E7-E874224F0057}"/>
    <cellStyle name="20% - Accent2 12 2 5 2" xfId="1315" xr:uid="{8AB6029E-3112-4C0D-9418-53C0DCB00144}"/>
    <cellStyle name="20% - Accent2 12 2 6" xfId="1316" xr:uid="{2AC2CA68-AD3B-4B1E-99CB-07091D8A99AC}"/>
    <cellStyle name="20% - Accent2 12 3" xfId="1317" xr:uid="{20FF41D6-4710-44B8-AA09-A638296D23EF}"/>
    <cellStyle name="20% - Accent2 12 3 2" xfId="1318" xr:uid="{2DCEBEA0-E7E3-4393-94D0-CA54635A8664}"/>
    <cellStyle name="20% - Accent2 12 3 2 2" xfId="1319" xr:uid="{EBBF9020-D486-4379-87D3-8EFDE863BB64}"/>
    <cellStyle name="20% - Accent2 12 3 2 2 2" xfId="1320" xr:uid="{2C440C6E-6868-49DD-84B7-17820E6F1F2A}"/>
    <cellStyle name="20% - Accent2 12 3 2 3" xfId="1321" xr:uid="{64CC61B3-6285-490C-8983-CA2BD87E5F21}"/>
    <cellStyle name="20% - Accent2 12 3 3" xfId="1322" xr:uid="{3BAB905E-53E0-4A1F-BA39-8EDA964517F7}"/>
    <cellStyle name="20% - Accent2 12 3 3 2" xfId="1323" xr:uid="{8795B97F-651C-448A-AE8E-255A5A174A3B}"/>
    <cellStyle name="20% - Accent2 12 3 4" xfId="1324" xr:uid="{58D85C64-69A5-412C-A866-D8B40CE6CB11}"/>
    <cellStyle name="20% - Accent2 12 3 4 2" xfId="1325" xr:uid="{851BAD17-9F4E-4794-B178-0EA936E119F1}"/>
    <cellStyle name="20% - Accent2 12 3 5" xfId="1326" xr:uid="{E9FA8AA7-D197-496A-941C-1CF5E98EA7DB}"/>
    <cellStyle name="20% - Accent2 12 4" xfId="1327" xr:uid="{4BFF0705-59C9-41CE-86DD-8B7FCDB42E76}"/>
    <cellStyle name="20% - Accent2 12 4 2" xfId="1328" xr:uid="{A5F5A473-FE78-41C6-A361-90D2D8423889}"/>
    <cellStyle name="20% - Accent2 12 4 2 2" xfId="1329" xr:uid="{447A987E-8933-4022-8EA7-22978163127B}"/>
    <cellStyle name="20% - Accent2 12 4 3" xfId="1330" xr:uid="{D2237698-3998-490A-B783-C3202251C71F}"/>
    <cellStyle name="20% - Accent2 12 5" xfId="1331" xr:uid="{B3A7085F-B6CA-4A8A-A38F-42B3FE7E92B3}"/>
    <cellStyle name="20% - Accent2 12 5 2" xfId="1332" xr:uid="{C15AB06D-1E0C-48E7-9F76-1C8C5C17D94E}"/>
    <cellStyle name="20% - Accent2 12 5 2 2" xfId="1333" xr:uid="{3C71B1CD-DF50-4710-839D-717A77CD2805}"/>
    <cellStyle name="20% - Accent2 12 5 3" xfId="1334" xr:uid="{9BC28ABA-C15D-4A30-A581-E1329CDFC5C7}"/>
    <cellStyle name="20% - Accent2 12 6" xfId="1335" xr:uid="{4DA4250E-8E0E-47D3-97D3-85B7358CF8BE}"/>
    <cellStyle name="20% - Accent2 12 6 2" xfId="1336" xr:uid="{C83EA12C-E2E0-4E49-9BAB-F6DC48CBCA4C}"/>
    <cellStyle name="20% - Accent2 12 6 2 2" xfId="1337" xr:uid="{91515DDE-AD78-4470-8080-D95975FD715D}"/>
    <cellStyle name="20% - Accent2 12 6 3" xfId="1338" xr:uid="{A7EEDE0A-7182-4248-B881-393246A7B55D}"/>
    <cellStyle name="20% - Accent2 12 7" xfId="1339" xr:uid="{AD257471-7C73-4220-BC44-D20362C5CD57}"/>
    <cellStyle name="20% - Accent2 12 7 2" xfId="1340" xr:uid="{93E90D5B-DADA-4350-BC96-E26B3FACCC8D}"/>
    <cellStyle name="20% - Accent2 12 7 2 2" xfId="1341" xr:uid="{69FC477A-B2CE-4F49-95BB-C696FA82DB56}"/>
    <cellStyle name="20% - Accent2 12 7 3" xfId="1342" xr:uid="{4FA2DA04-1657-4CCE-93DA-7620CC36C818}"/>
    <cellStyle name="20% - Accent2 12 8" xfId="1343" xr:uid="{18D1CD5A-E4C8-4C73-9CB6-B199B5017714}"/>
    <cellStyle name="20% - Accent2 12 8 2" xfId="1344" xr:uid="{D8096AB6-F4A4-49C2-BBAB-498E2DCDDEF3}"/>
    <cellStyle name="20% - Accent2 12 9" xfId="1345" xr:uid="{D397B1D3-E430-4103-AE9D-3FB153E6CA4A}"/>
    <cellStyle name="20% - Accent2 12 9 2" xfId="1346" xr:uid="{DB0842A9-38BC-4566-87A9-A7B096C2BDC8}"/>
    <cellStyle name="20% - Accent2 13" xfId="1347" xr:uid="{85D9E590-253F-4C71-808D-AF94D79CDF87}"/>
    <cellStyle name="20% - Accent2 13 10" xfId="1348" xr:uid="{1ED4EFB9-EAB5-4692-BEE4-A976EBE6B598}"/>
    <cellStyle name="20% - Accent2 13 2" xfId="1349" xr:uid="{ED58467E-DEC8-41DE-88F0-EE5973DDDA57}"/>
    <cellStyle name="20% - Accent2 13 2 2" xfId="1350" xr:uid="{14F70F7B-4ABE-40A5-86FA-D0154FA3D82A}"/>
    <cellStyle name="20% - Accent2 13 2 2 2" xfId="1351" xr:uid="{B57D1028-0D32-4492-8983-74A6E5942E35}"/>
    <cellStyle name="20% - Accent2 13 2 2 2 2" xfId="1352" xr:uid="{8457A2A6-2B66-44EA-AE79-91F5B50658F1}"/>
    <cellStyle name="20% - Accent2 13 2 2 2 2 2" xfId="1353" xr:uid="{962854E4-73EA-4C05-AFA3-1E840E38C67D}"/>
    <cellStyle name="20% - Accent2 13 2 2 2 3" xfId="1354" xr:uid="{FAE2879E-E608-4790-8800-BA076D31CF88}"/>
    <cellStyle name="20% - Accent2 13 2 2 3" xfId="1355" xr:uid="{7F4D3D92-3421-4DB1-A296-D78B590657E3}"/>
    <cellStyle name="20% - Accent2 13 2 2 3 2" xfId="1356" xr:uid="{426F844C-B7BC-4F86-AB9C-08728794E73B}"/>
    <cellStyle name="20% - Accent2 13 2 2 4" xfId="1357" xr:uid="{E8B13211-5FD1-49D6-AB57-4C96654920F6}"/>
    <cellStyle name="20% - Accent2 13 2 2 4 2" xfId="1358" xr:uid="{6C9BCAE2-8BCF-45FD-9E54-A891F5E1206E}"/>
    <cellStyle name="20% - Accent2 13 2 2 5" xfId="1359" xr:uid="{D4F9FCB1-A4FA-47D5-90DE-61FCC8B21652}"/>
    <cellStyle name="20% - Accent2 13 2 3" xfId="1360" xr:uid="{D92A3411-7CFA-4C5E-92CA-5104817F83F5}"/>
    <cellStyle name="20% - Accent2 13 2 3 2" xfId="1361" xr:uid="{37A0B7E9-0C21-4F2D-847D-6F3CFE9D8124}"/>
    <cellStyle name="20% - Accent2 13 2 3 2 2" xfId="1362" xr:uid="{3A41297D-1F2A-40A6-AF3E-A4F2CDDEC0B9}"/>
    <cellStyle name="20% - Accent2 13 2 3 3" xfId="1363" xr:uid="{8A0BFE64-F3A6-4BE3-B173-C189EC56E531}"/>
    <cellStyle name="20% - Accent2 13 2 4" xfId="1364" xr:uid="{E2145BAB-E6AC-42F0-B4D8-1E49C5427B3C}"/>
    <cellStyle name="20% - Accent2 13 2 4 2" xfId="1365" xr:uid="{9A5E338B-D20F-4088-91A6-245ADB62D020}"/>
    <cellStyle name="20% - Accent2 13 2 5" xfId="1366" xr:uid="{CF361BDE-850F-4BD0-93E8-DBA992BEFCE8}"/>
    <cellStyle name="20% - Accent2 13 2 5 2" xfId="1367" xr:uid="{AC3540C4-2568-49CC-84AB-2F5E6980B5BC}"/>
    <cellStyle name="20% - Accent2 13 2 6" xfId="1368" xr:uid="{E74C0CD8-244C-4DCF-8D60-DF09C43B5CAB}"/>
    <cellStyle name="20% - Accent2 13 3" xfId="1369" xr:uid="{534C58BE-EB19-49A2-B252-D742EECFEEA1}"/>
    <cellStyle name="20% - Accent2 13 3 2" xfId="1370" xr:uid="{61D27F48-2797-4786-82E0-7C3788912DE7}"/>
    <cellStyle name="20% - Accent2 13 3 2 2" xfId="1371" xr:uid="{B71B0412-E468-4313-9239-1633C230B87A}"/>
    <cellStyle name="20% - Accent2 13 3 2 2 2" xfId="1372" xr:uid="{7436586F-39BB-4EC1-B9A1-C7873ACD0411}"/>
    <cellStyle name="20% - Accent2 13 3 2 3" xfId="1373" xr:uid="{916B2248-270A-453B-BE1E-EFCF5F013F70}"/>
    <cellStyle name="20% - Accent2 13 3 3" xfId="1374" xr:uid="{B134D0A0-DF02-44F8-BC46-39785BB4787F}"/>
    <cellStyle name="20% - Accent2 13 3 3 2" xfId="1375" xr:uid="{40479518-C3F1-4D18-8283-1FB5CE178625}"/>
    <cellStyle name="20% - Accent2 13 3 4" xfId="1376" xr:uid="{7BFF7DEE-6615-4C1B-AB84-6EA6324A68C7}"/>
    <cellStyle name="20% - Accent2 13 3 4 2" xfId="1377" xr:uid="{BF2439F8-3260-4684-B7AF-120BEC1DF9C4}"/>
    <cellStyle name="20% - Accent2 13 3 5" xfId="1378" xr:uid="{0FB1B2C8-C84D-44BF-9D5C-5E676089E7BD}"/>
    <cellStyle name="20% - Accent2 13 4" xfId="1379" xr:uid="{07D3F58A-E311-4D53-B7C8-08301279496D}"/>
    <cellStyle name="20% - Accent2 13 4 2" xfId="1380" xr:uid="{0BFFF135-CCD1-420F-91F2-CD242F1AF475}"/>
    <cellStyle name="20% - Accent2 13 4 2 2" xfId="1381" xr:uid="{F747DD22-2688-42C4-B374-9C7E8495DF5D}"/>
    <cellStyle name="20% - Accent2 13 4 3" xfId="1382" xr:uid="{C66962DF-90D1-489F-9F8E-14A976473B5A}"/>
    <cellStyle name="20% - Accent2 13 5" xfId="1383" xr:uid="{2140DA49-4A00-426F-98F7-65AC82C5010B}"/>
    <cellStyle name="20% - Accent2 13 5 2" xfId="1384" xr:uid="{71251D94-7E9F-4055-86CB-C3954336B32A}"/>
    <cellStyle name="20% - Accent2 13 5 2 2" xfId="1385" xr:uid="{9FD35F29-DF6D-4DEE-A93A-6BAA7799AE8F}"/>
    <cellStyle name="20% - Accent2 13 5 3" xfId="1386" xr:uid="{793D6C04-43BF-42E4-A7DD-F73037D03490}"/>
    <cellStyle name="20% - Accent2 13 6" xfId="1387" xr:uid="{68F9CE70-F0CD-4438-8836-BC2D0F74DA2B}"/>
    <cellStyle name="20% - Accent2 13 6 2" xfId="1388" xr:uid="{42155746-CA99-427F-B1AC-948DEF2E275D}"/>
    <cellStyle name="20% - Accent2 13 6 2 2" xfId="1389" xr:uid="{64AED5B1-5457-48E3-97AB-29045A359AC5}"/>
    <cellStyle name="20% - Accent2 13 6 3" xfId="1390" xr:uid="{234C3127-D43B-45FC-99B4-034999ED424E}"/>
    <cellStyle name="20% - Accent2 13 7" xfId="1391" xr:uid="{F06C375A-65E0-477D-86E8-6EA230E1166A}"/>
    <cellStyle name="20% - Accent2 13 7 2" xfId="1392" xr:uid="{D885FBF5-F33F-40C8-A7B6-B3C3B58032F8}"/>
    <cellStyle name="20% - Accent2 13 7 2 2" xfId="1393" xr:uid="{CDCC8468-EFD9-4F91-9023-3698F43111E5}"/>
    <cellStyle name="20% - Accent2 13 7 3" xfId="1394" xr:uid="{280F7735-24B4-4843-896C-ED3B818A692D}"/>
    <cellStyle name="20% - Accent2 13 8" xfId="1395" xr:uid="{9FA56E9F-3485-43EB-9FC2-4B54BA211F59}"/>
    <cellStyle name="20% - Accent2 13 8 2" xfId="1396" xr:uid="{18FF85BD-124E-4D6D-8C86-9F762D14D2EB}"/>
    <cellStyle name="20% - Accent2 13 9" xfId="1397" xr:uid="{6462ABBA-E990-481C-A750-7D08CD081A58}"/>
    <cellStyle name="20% - Accent2 13 9 2" xfId="1398" xr:uid="{55EDD43C-0673-4614-800B-3238361E3F8F}"/>
    <cellStyle name="20% - Accent2 14" xfId="1399" xr:uid="{C0129407-3424-47BC-85C4-947D6188AACE}"/>
    <cellStyle name="20% - Accent2 14 10" xfId="1400" xr:uid="{0775EBC9-6A62-4B04-8626-78D663DC7819}"/>
    <cellStyle name="20% - Accent2 14 2" xfId="1401" xr:uid="{07CC4F6F-3B05-4D8F-8D31-FC2B103662FE}"/>
    <cellStyle name="20% - Accent2 14 2 2" xfId="1402" xr:uid="{0926969E-2A64-425D-8DE3-757E7977932D}"/>
    <cellStyle name="20% - Accent2 14 2 2 2" xfId="1403" xr:uid="{D76FC088-96FC-417F-999D-E45D6711701D}"/>
    <cellStyle name="20% - Accent2 14 2 2 2 2" xfId="1404" xr:uid="{433D9A4C-B630-4316-BF13-957438BE4086}"/>
    <cellStyle name="20% - Accent2 14 2 2 2 2 2" xfId="1405" xr:uid="{C6D33504-D286-43C0-9DFE-936CCAF2F6D7}"/>
    <cellStyle name="20% - Accent2 14 2 2 2 3" xfId="1406" xr:uid="{CC660C83-345F-4DE8-9364-517A8F8E1CC7}"/>
    <cellStyle name="20% - Accent2 14 2 2 3" xfId="1407" xr:uid="{BDFFFE96-27B8-464A-9259-F3D4B8F6BCA3}"/>
    <cellStyle name="20% - Accent2 14 2 2 3 2" xfId="1408" xr:uid="{0B83179E-0E95-4B69-9FAF-48619470CFE8}"/>
    <cellStyle name="20% - Accent2 14 2 2 4" xfId="1409" xr:uid="{A5C93E19-5A9D-4976-AB4D-FCC6DE9EC8E4}"/>
    <cellStyle name="20% - Accent2 14 2 2 4 2" xfId="1410" xr:uid="{88F1301F-0A06-4818-8BB2-72F3755B2A65}"/>
    <cellStyle name="20% - Accent2 14 2 2 5" xfId="1411" xr:uid="{611B08C9-E5E2-46A8-820D-DBE3223B0F23}"/>
    <cellStyle name="20% - Accent2 14 2 3" xfId="1412" xr:uid="{FDE44002-B0F2-469F-8BC3-232FF4BE551D}"/>
    <cellStyle name="20% - Accent2 14 2 3 2" xfId="1413" xr:uid="{AEB04B4D-7DAF-48B4-B11A-642938F01EAA}"/>
    <cellStyle name="20% - Accent2 14 2 3 2 2" xfId="1414" xr:uid="{270BB182-BCA0-428B-9AFF-A185E655615F}"/>
    <cellStyle name="20% - Accent2 14 2 3 3" xfId="1415" xr:uid="{884DEE0C-F2C3-45A9-8F21-0219D09CA241}"/>
    <cellStyle name="20% - Accent2 14 2 4" xfId="1416" xr:uid="{8DABFC81-4541-47F4-9EE7-1A9AF78CABF6}"/>
    <cellStyle name="20% - Accent2 14 2 4 2" xfId="1417" xr:uid="{3D379DAD-FBA2-4513-9CDD-591E6D72E417}"/>
    <cellStyle name="20% - Accent2 14 2 5" xfId="1418" xr:uid="{CE762BD0-1BF1-4C29-B9C8-CFB0F1CAE87C}"/>
    <cellStyle name="20% - Accent2 14 2 5 2" xfId="1419" xr:uid="{512928B6-4C42-4DDD-A256-85388F653B66}"/>
    <cellStyle name="20% - Accent2 14 2 6" xfId="1420" xr:uid="{51319437-326A-4AF1-A1FD-A42A04D31747}"/>
    <cellStyle name="20% - Accent2 14 3" xfId="1421" xr:uid="{129D0FEA-35B6-4387-88A4-6BB065CB6418}"/>
    <cellStyle name="20% - Accent2 14 3 2" xfId="1422" xr:uid="{2986A248-8210-4C5C-A452-079711CBB036}"/>
    <cellStyle name="20% - Accent2 14 3 2 2" xfId="1423" xr:uid="{D5E61DFA-1EC7-4487-BC19-5BA0A4A88BF9}"/>
    <cellStyle name="20% - Accent2 14 3 2 2 2" xfId="1424" xr:uid="{2869B619-ADC9-48EC-9C30-5CCC2CBA4DDE}"/>
    <cellStyle name="20% - Accent2 14 3 2 3" xfId="1425" xr:uid="{A5AE8D20-4DEB-4175-AEE9-71CD6EBE5936}"/>
    <cellStyle name="20% - Accent2 14 3 3" xfId="1426" xr:uid="{194B6392-3507-4864-8286-3332CB99E4BA}"/>
    <cellStyle name="20% - Accent2 14 3 3 2" xfId="1427" xr:uid="{6BBA3EEA-DDB9-4C75-8181-6DCF7EF81E0C}"/>
    <cellStyle name="20% - Accent2 14 3 4" xfId="1428" xr:uid="{E5A93848-B533-4875-AEEB-ACAEED4B0BAC}"/>
    <cellStyle name="20% - Accent2 14 3 4 2" xfId="1429" xr:uid="{19DD1887-36A8-4648-A296-C11B971CD352}"/>
    <cellStyle name="20% - Accent2 14 3 5" xfId="1430" xr:uid="{54D7EDD8-B08A-489D-8753-FD803E5C1F6D}"/>
    <cellStyle name="20% - Accent2 14 4" xfId="1431" xr:uid="{E20707FF-668A-42FF-8319-3DD9429D0673}"/>
    <cellStyle name="20% - Accent2 14 4 2" xfId="1432" xr:uid="{BF04588F-5A37-465F-B82D-ADCDB6873547}"/>
    <cellStyle name="20% - Accent2 14 4 2 2" xfId="1433" xr:uid="{AAC03AFA-DADA-45BA-B378-32FB95D1D98B}"/>
    <cellStyle name="20% - Accent2 14 4 3" xfId="1434" xr:uid="{36D5BD99-9D9C-44E8-B506-64B12B967FDB}"/>
    <cellStyle name="20% - Accent2 14 5" xfId="1435" xr:uid="{ECC679AD-F06E-46C7-B468-3574C23599B2}"/>
    <cellStyle name="20% - Accent2 14 5 2" xfId="1436" xr:uid="{A62F6D07-BEC3-4C3F-8BAC-69EB1EC6C9DD}"/>
    <cellStyle name="20% - Accent2 14 5 2 2" xfId="1437" xr:uid="{72E8BD76-8CCC-4E43-930D-D60B6A2D6F53}"/>
    <cellStyle name="20% - Accent2 14 5 3" xfId="1438" xr:uid="{0DE6AC57-0291-403D-AB6A-6364E949FB2A}"/>
    <cellStyle name="20% - Accent2 14 6" xfId="1439" xr:uid="{4C9B416B-9DF3-4CF5-A0A0-82AFE7C77A1F}"/>
    <cellStyle name="20% - Accent2 14 6 2" xfId="1440" xr:uid="{ADFB095E-8967-4E36-992F-7FBADC8DE894}"/>
    <cellStyle name="20% - Accent2 14 6 2 2" xfId="1441" xr:uid="{815460FB-0FC6-42D2-B429-8828EF68FC3E}"/>
    <cellStyle name="20% - Accent2 14 6 3" xfId="1442" xr:uid="{D04FA278-13C3-4A68-9E19-C5C50619DC48}"/>
    <cellStyle name="20% - Accent2 14 7" xfId="1443" xr:uid="{6B560A0E-12EC-493E-9F45-8F9635270180}"/>
    <cellStyle name="20% - Accent2 14 7 2" xfId="1444" xr:uid="{9B27511A-95B4-486F-A584-C3F53FDF1B8D}"/>
    <cellStyle name="20% - Accent2 14 7 2 2" xfId="1445" xr:uid="{D65972F0-8154-4DA8-BA3B-1E12C3E72545}"/>
    <cellStyle name="20% - Accent2 14 7 3" xfId="1446" xr:uid="{DA1A7158-86EC-40E7-9939-B4CA056F7CDE}"/>
    <cellStyle name="20% - Accent2 14 8" xfId="1447" xr:uid="{ED7AAA86-12E4-4076-A011-4355C32E1A5A}"/>
    <cellStyle name="20% - Accent2 14 8 2" xfId="1448" xr:uid="{9C5DD303-A4B5-44D3-B28F-DAD75AEA03C8}"/>
    <cellStyle name="20% - Accent2 14 9" xfId="1449" xr:uid="{DF3DEA4F-9B4A-4C29-8681-28B0728EDBF8}"/>
    <cellStyle name="20% - Accent2 14 9 2" xfId="1450" xr:uid="{AF64954C-05BC-4B45-9FB7-05C80A844FD1}"/>
    <cellStyle name="20% - Accent2 15" xfId="1451" xr:uid="{4E549C35-F959-415F-97B8-70318F255731}"/>
    <cellStyle name="20% - Accent2 15 10" xfId="1452" xr:uid="{5BCB64EC-CD05-495C-BBF5-178CACB2B97B}"/>
    <cellStyle name="20% - Accent2 15 2" xfId="1453" xr:uid="{606C90F8-7D18-444E-9B49-6391DE6B0EC5}"/>
    <cellStyle name="20% - Accent2 15 2 2" xfId="1454" xr:uid="{75F1E47D-9CDC-43BA-8182-2BDE3C4C2183}"/>
    <cellStyle name="20% - Accent2 15 2 2 2" xfId="1455" xr:uid="{3A1ED566-4771-470B-A0EB-01A8EAF654BC}"/>
    <cellStyle name="20% - Accent2 15 2 2 2 2" xfId="1456" xr:uid="{52437124-C0CE-4415-AEC5-A7AC48D29E1C}"/>
    <cellStyle name="20% - Accent2 15 2 2 2 2 2" xfId="1457" xr:uid="{FDEB7097-A5EA-43E9-ABFD-C387F0B2E994}"/>
    <cellStyle name="20% - Accent2 15 2 2 2 3" xfId="1458" xr:uid="{A3B9BDB5-5E9A-4CC8-A49F-9513BB370B45}"/>
    <cellStyle name="20% - Accent2 15 2 2 3" xfId="1459" xr:uid="{A9D0101F-31DF-4B75-B70E-B64EFFC45424}"/>
    <cellStyle name="20% - Accent2 15 2 2 3 2" xfId="1460" xr:uid="{842F6EC1-3CA6-4C81-924B-AB0532E5E99F}"/>
    <cellStyle name="20% - Accent2 15 2 2 4" xfId="1461" xr:uid="{B095E20D-D953-4EA1-8142-0F361B7D08BD}"/>
    <cellStyle name="20% - Accent2 15 2 2 4 2" xfId="1462" xr:uid="{10FF21DE-4CFD-4278-8E4D-A8680C0F9681}"/>
    <cellStyle name="20% - Accent2 15 2 2 5" xfId="1463" xr:uid="{4D5D4801-244B-4E76-B6D3-E3DA84E624F9}"/>
    <cellStyle name="20% - Accent2 15 2 3" xfId="1464" xr:uid="{F7F342A4-77E3-4073-81F6-654030044733}"/>
    <cellStyle name="20% - Accent2 15 2 3 2" xfId="1465" xr:uid="{EAA80DFC-7200-4732-BD4E-5A1817700B98}"/>
    <cellStyle name="20% - Accent2 15 2 3 2 2" xfId="1466" xr:uid="{5EC40F24-0294-4900-870B-A49A14A4E751}"/>
    <cellStyle name="20% - Accent2 15 2 3 3" xfId="1467" xr:uid="{23800B52-E988-45DC-9AF9-524DFBFD20E4}"/>
    <cellStyle name="20% - Accent2 15 2 4" xfId="1468" xr:uid="{030C0DC5-E5CF-4F27-93BF-15771C728809}"/>
    <cellStyle name="20% - Accent2 15 2 4 2" xfId="1469" xr:uid="{F62E5EBE-4096-4B49-AEF7-1031FD765E8C}"/>
    <cellStyle name="20% - Accent2 15 2 5" xfId="1470" xr:uid="{2D37D6D4-DF9C-4905-B34D-56A23C3F42CA}"/>
    <cellStyle name="20% - Accent2 15 2 5 2" xfId="1471" xr:uid="{DB3B14AF-9DE9-488D-862B-74229514E102}"/>
    <cellStyle name="20% - Accent2 15 2 6" xfId="1472" xr:uid="{BE03609F-9905-4FEB-9772-3AEF51EF737A}"/>
    <cellStyle name="20% - Accent2 15 3" xfId="1473" xr:uid="{C857A4BF-8641-4A03-B36C-0A22C451EC79}"/>
    <cellStyle name="20% - Accent2 15 3 2" xfId="1474" xr:uid="{411946B9-B61C-4A66-B036-B526B9A3F4FB}"/>
    <cellStyle name="20% - Accent2 15 3 2 2" xfId="1475" xr:uid="{0C815A00-3E47-4F86-AA39-ECCF6BC47BEE}"/>
    <cellStyle name="20% - Accent2 15 3 2 2 2" xfId="1476" xr:uid="{C0964E0F-1C4D-4E7C-86DF-B7D411A36F3D}"/>
    <cellStyle name="20% - Accent2 15 3 2 3" xfId="1477" xr:uid="{6C1C8D0C-8FC2-45C8-A119-A6178CF25738}"/>
    <cellStyle name="20% - Accent2 15 3 3" xfId="1478" xr:uid="{848D9009-587E-425D-8568-3E34604F4902}"/>
    <cellStyle name="20% - Accent2 15 3 3 2" xfId="1479" xr:uid="{D7DE54E7-5C51-48A3-877B-DC9F5FC46279}"/>
    <cellStyle name="20% - Accent2 15 3 4" xfId="1480" xr:uid="{EECD2811-BF73-4119-82FF-3015D34F89B9}"/>
    <cellStyle name="20% - Accent2 15 3 4 2" xfId="1481" xr:uid="{C6A95F14-7135-48A3-96FD-2DDB08FC69A6}"/>
    <cellStyle name="20% - Accent2 15 3 5" xfId="1482" xr:uid="{3ECB3CB3-3403-4CF1-9C8E-FB52D7E9ECD8}"/>
    <cellStyle name="20% - Accent2 15 4" xfId="1483" xr:uid="{FC07EDFE-9C7A-4F2D-9F7A-3F046744C333}"/>
    <cellStyle name="20% - Accent2 15 4 2" xfId="1484" xr:uid="{E56470BD-E1D3-4F29-A996-F742F9C5CCF0}"/>
    <cellStyle name="20% - Accent2 15 4 2 2" xfId="1485" xr:uid="{7D163A2A-48C4-42E1-9521-5B2515931380}"/>
    <cellStyle name="20% - Accent2 15 4 3" xfId="1486" xr:uid="{8A446144-44A2-46D2-BE09-01CB8B655DC9}"/>
    <cellStyle name="20% - Accent2 15 5" xfId="1487" xr:uid="{4C94D442-F0D5-492C-9D00-D4EA7B4BC39A}"/>
    <cellStyle name="20% - Accent2 15 5 2" xfId="1488" xr:uid="{D51B1AAF-0356-4ABD-9699-44AE76EFF042}"/>
    <cellStyle name="20% - Accent2 15 5 2 2" xfId="1489" xr:uid="{08B6754C-C138-4CB7-A1FC-D5A0334638F9}"/>
    <cellStyle name="20% - Accent2 15 5 3" xfId="1490" xr:uid="{E7CD195F-A13F-42C4-8DB8-506FE331B4F4}"/>
    <cellStyle name="20% - Accent2 15 6" xfId="1491" xr:uid="{CED8E7D8-3F5A-495B-B0E3-45CFB3131A99}"/>
    <cellStyle name="20% - Accent2 15 6 2" xfId="1492" xr:uid="{199C0B59-73C2-415F-8EEB-0B0D21B8AA9C}"/>
    <cellStyle name="20% - Accent2 15 6 2 2" xfId="1493" xr:uid="{DEEB62DD-E06D-4711-8D6E-CC4B9FE24462}"/>
    <cellStyle name="20% - Accent2 15 6 3" xfId="1494" xr:uid="{43CB6ABE-C1F3-4772-BC13-13AAFE1745B0}"/>
    <cellStyle name="20% - Accent2 15 7" xfId="1495" xr:uid="{C663AE57-7E73-4B43-86D2-9C63C187C1F0}"/>
    <cellStyle name="20% - Accent2 15 7 2" xfId="1496" xr:uid="{815FBC58-0983-49D8-851B-B6E5AC40690D}"/>
    <cellStyle name="20% - Accent2 15 7 2 2" xfId="1497" xr:uid="{D51A1503-E8C2-4D63-ADE0-6656F9846F12}"/>
    <cellStyle name="20% - Accent2 15 7 3" xfId="1498" xr:uid="{F96FA73C-CFFF-49E6-BFD9-0577D3707CCE}"/>
    <cellStyle name="20% - Accent2 15 8" xfId="1499" xr:uid="{9E59023D-91D2-4A74-8309-EFE57F6C25DA}"/>
    <cellStyle name="20% - Accent2 15 8 2" xfId="1500" xr:uid="{FA2AE851-C799-4880-BB23-F5DC3FEAE9C0}"/>
    <cellStyle name="20% - Accent2 15 9" xfId="1501" xr:uid="{0A8E46BD-742D-4559-BEAD-215C9EBDDB23}"/>
    <cellStyle name="20% - Accent2 15 9 2" xfId="1502" xr:uid="{890F3F32-C662-438F-97EE-C4A297D51B18}"/>
    <cellStyle name="20% - Accent2 16" xfId="1503" xr:uid="{1571215E-E9BB-42FC-BEFE-189301337557}"/>
    <cellStyle name="20% - Accent2 16 10" xfId="1504" xr:uid="{9278D44D-F618-4C2B-BDF7-40F421B44969}"/>
    <cellStyle name="20% - Accent2 16 2" xfId="1505" xr:uid="{C374BF5B-3FB7-4106-B69C-74A76EAD53B9}"/>
    <cellStyle name="20% - Accent2 16 2 2" xfId="1506" xr:uid="{D7F33940-92CF-4811-A234-45267B017D43}"/>
    <cellStyle name="20% - Accent2 16 2 2 2" xfId="1507" xr:uid="{2F2F0DAA-AA43-4178-9343-0C10D2A67A3B}"/>
    <cellStyle name="20% - Accent2 16 2 2 2 2" xfId="1508" xr:uid="{28A32E52-F0A3-4132-AF45-284B9BDFBA61}"/>
    <cellStyle name="20% - Accent2 16 2 2 3" xfId="1509" xr:uid="{FBBAD746-7917-4F94-8A4C-34CE2F6928D7}"/>
    <cellStyle name="20% - Accent2 16 2 3" xfId="1510" xr:uid="{2DF6D537-6FC5-43C4-BF19-01FC07B54212}"/>
    <cellStyle name="20% - Accent2 16 2 3 2" xfId="1511" xr:uid="{7A3F5CDF-3799-48AF-B1C2-10A300CD300E}"/>
    <cellStyle name="20% - Accent2 16 2 4" xfId="1512" xr:uid="{1674C888-788D-493D-A6ED-B8332DFF04AB}"/>
    <cellStyle name="20% - Accent2 16 2 4 2" xfId="1513" xr:uid="{A38B1C0B-0D83-4282-A252-9FEDDB14F4DC}"/>
    <cellStyle name="20% - Accent2 16 2 5" xfId="1514" xr:uid="{B1678CF3-8590-40A4-8AD4-064F521C0FF3}"/>
    <cellStyle name="20% - Accent2 16 3" xfId="1515" xr:uid="{5F5EF1D0-759C-45BD-8AAE-7E9B07760225}"/>
    <cellStyle name="20% - Accent2 16 3 2" xfId="1516" xr:uid="{C15D4C92-A005-4C91-9099-CFDCF6EEB477}"/>
    <cellStyle name="20% - Accent2 16 3 2 2" xfId="1517" xr:uid="{06A2643F-D749-4865-8850-C6248B691711}"/>
    <cellStyle name="20% - Accent2 16 3 3" xfId="1518" xr:uid="{748D44C8-44DE-4F2B-BC19-D94A4A1FBD61}"/>
    <cellStyle name="20% - Accent2 16 4" xfId="1519" xr:uid="{89F33D26-4DB3-4A66-A830-DFD23EFF59F1}"/>
    <cellStyle name="20% - Accent2 16 4 2" xfId="1520" xr:uid="{84D25E8C-6E0F-4BED-8779-B4BB62BA6B64}"/>
    <cellStyle name="20% - Accent2 16 4 2 2" xfId="1521" xr:uid="{A0C467B6-2878-4122-B416-90AFAA9AC859}"/>
    <cellStyle name="20% - Accent2 16 4 3" xfId="1522" xr:uid="{56A1EC81-5D1C-4F0D-8377-2B2DB8F77AA4}"/>
    <cellStyle name="20% - Accent2 16 5" xfId="1523" xr:uid="{0BB907E5-E37D-472D-8874-0F7754AAFCA6}"/>
    <cellStyle name="20% - Accent2 16 5 2" xfId="1524" xr:uid="{F14D15F4-8A35-4B1E-A676-69FA3E23A173}"/>
    <cellStyle name="20% - Accent2 16 5 2 2" xfId="1525" xr:uid="{336AEFFC-6F42-4A6C-AB1E-1825A23CE2F3}"/>
    <cellStyle name="20% - Accent2 16 5 3" xfId="1526" xr:uid="{8B0C0A7E-E583-4242-B66F-D691FD45AF94}"/>
    <cellStyle name="20% - Accent2 16 6" xfId="1527" xr:uid="{BBBBCF55-5A99-48C0-8840-C9EC3F7865D9}"/>
    <cellStyle name="20% - Accent2 16 6 2" xfId="1528" xr:uid="{E9AA32AD-A660-4222-953D-5536C26F9845}"/>
    <cellStyle name="20% - Accent2 16 6 2 2" xfId="1529" xr:uid="{D9D15093-5C91-4CB9-B00C-2440C38AB2DE}"/>
    <cellStyle name="20% - Accent2 16 6 3" xfId="1530" xr:uid="{D9634477-7003-41FB-993E-B71B7C47A862}"/>
    <cellStyle name="20% - Accent2 16 7" xfId="1531" xr:uid="{2321B6D0-0726-417B-97B0-D70DF3C065C4}"/>
    <cellStyle name="20% - Accent2 16 7 2" xfId="1532" xr:uid="{D6F07786-9D18-4A07-A89F-B97553572052}"/>
    <cellStyle name="20% - Accent2 16 8" xfId="1533" xr:uid="{D46A908C-471D-4FA3-879E-FCFFDEAF4368}"/>
    <cellStyle name="20% - Accent2 16 8 2" xfId="1534" xr:uid="{3C73BABA-9FD8-4596-9838-D98CFA764AB6}"/>
    <cellStyle name="20% - Accent2 16 9" xfId="1535" xr:uid="{0947C6C7-BE2C-45F5-8926-0A4A2D2BED7D}"/>
    <cellStyle name="20% - Accent2 16 9 2" xfId="1536" xr:uid="{2B709D21-5EDE-48BB-97C9-140FD43D2B49}"/>
    <cellStyle name="20% - Accent2 17" xfId="1537" xr:uid="{C404090A-F057-4749-8AB1-F19673FE06A6}"/>
    <cellStyle name="20% - Accent2 17 2" xfId="1538" xr:uid="{631F58DD-2206-462A-88DF-EE269B1C910A}"/>
    <cellStyle name="20% - Accent2 17 2 2" xfId="1539" xr:uid="{ADE9674D-461E-49D9-8D96-180C14121A19}"/>
    <cellStyle name="20% - Accent2 17 2 2 2" xfId="1540" xr:uid="{F253865A-C19B-42FC-A8F7-CB1EEEFB0DF5}"/>
    <cellStyle name="20% - Accent2 17 2 3" xfId="1541" xr:uid="{FA9F82B3-649F-470C-BDAD-09C5D2F3BA91}"/>
    <cellStyle name="20% - Accent2 17 3" xfId="1542" xr:uid="{C637F87E-910B-4EEE-8E3A-32BF2C736628}"/>
    <cellStyle name="20% - Accent2 17 3 2" xfId="1543" xr:uid="{336A53EE-75DE-4613-BDEA-2073BD1A264A}"/>
    <cellStyle name="20% - Accent2 17 3 2 2" xfId="1544" xr:uid="{25E1C516-A8D1-4784-AB16-F8769968F9A6}"/>
    <cellStyle name="20% - Accent2 17 3 3" xfId="1545" xr:uid="{32AD2867-C8F3-4B4D-8FF6-EF0C26477B06}"/>
    <cellStyle name="20% - Accent2 17 4" xfId="1546" xr:uid="{937F7A00-B7FC-4C30-8046-DE4FB120DA5D}"/>
    <cellStyle name="20% - Accent2 17 4 2" xfId="1547" xr:uid="{FFF1F43B-97DB-4341-AC95-F6A1DD0E517C}"/>
    <cellStyle name="20% - Accent2 17 4 2 2" xfId="1548" xr:uid="{96675961-D0A4-40C2-BC70-75422A2B6F5F}"/>
    <cellStyle name="20% - Accent2 17 4 3" xfId="1549" xr:uid="{1360A633-A174-48D2-A12F-620D95A53194}"/>
    <cellStyle name="20% - Accent2 17 5" xfId="1550" xr:uid="{45D71C68-117B-4D3D-B885-66181F47A234}"/>
    <cellStyle name="20% - Accent2 17 5 2" xfId="1551" xr:uid="{1A5F78F7-70DD-45DD-85A2-AFBE20016727}"/>
    <cellStyle name="20% - Accent2 17 5 2 2" xfId="1552" xr:uid="{634A1390-EF17-4B35-A55D-81B73B6C4E75}"/>
    <cellStyle name="20% - Accent2 17 5 3" xfId="1553" xr:uid="{E6B0FA9B-6A4C-4C69-8C5C-AFE2A83417D4}"/>
    <cellStyle name="20% - Accent2 17 6" xfId="1554" xr:uid="{4FCDCAA6-EFFF-4B83-9252-9976214F469A}"/>
    <cellStyle name="20% - Accent2 17 6 2" xfId="1555" xr:uid="{FB5DD35B-DF03-4DA2-B947-97B06B2F438E}"/>
    <cellStyle name="20% - Accent2 17 7" xfId="1556" xr:uid="{0727F109-18EF-4D46-9AC6-CA3C495A825B}"/>
    <cellStyle name="20% - Accent2 17 7 2" xfId="1557" xr:uid="{92D65208-1790-48C2-8C08-6DF049AF548A}"/>
    <cellStyle name="20% - Accent2 17 8" xfId="1558" xr:uid="{A2772F8E-8A2B-4ECE-988F-1E179CB80EF8}"/>
    <cellStyle name="20% - Accent2 17 8 2" xfId="1559" xr:uid="{4B4897AD-809D-4D9E-B6C2-841B64F3C0C3}"/>
    <cellStyle name="20% - Accent2 17 9" xfId="1560" xr:uid="{9765B6FE-27D8-4B39-9D67-8F7ED6A5DF76}"/>
    <cellStyle name="20% - Accent2 18" xfId="1561" xr:uid="{BB68B74C-1FB4-4984-8FC7-01DD5AF3E29F}"/>
    <cellStyle name="20% - Accent2 18 2" xfId="1562" xr:uid="{E31EBE97-56E4-48BC-930A-B35B5B0EA72C}"/>
    <cellStyle name="20% - Accent2 18 2 2" xfId="1563" xr:uid="{81BE0EAD-EBFA-4422-B997-2078D4F17586}"/>
    <cellStyle name="20% - Accent2 18 3" xfId="1564" xr:uid="{7D4D5A4F-D923-4DD7-B93D-2DFDA3FC27AF}"/>
    <cellStyle name="20% - Accent2 19" xfId="1565" xr:uid="{A38283C2-AF00-4B59-A6CF-380D550D1061}"/>
    <cellStyle name="20% - Accent2 19 2" xfId="1566" xr:uid="{92A68BD8-2848-4029-A6E7-DBE34A94D2AC}"/>
    <cellStyle name="20% - Accent2 19 2 2" xfId="1567" xr:uid="{6E939138-352C-457C-A35E-FAF80A98EEA6}"/>
    <cellStyle name="20% - Accent2 19 3" xfId="1568" xr:uid="{C0ED600F-EC28-49DD-8055-1679F70E0E5F}"/>
    <cellStyle name="20% - Accent2 2" xfId="1569" xr:uid="{BCEFBBCB-9566-4C51-9551-B01DE23EC252}"/>
    <cellStyle name="20% - Accent2 2 10" xfId="1570" xr:uid="{B1C3DDB0-1DFE-44E1-9390-45DFB5BEC752}"/>
    <cellStyle name="20% - Accent2 2 10 2" xfId="1571" xr:uid="{DE825398-3DFA-43E9-A42C-1B4BFA71EE45}"/>
    <cellStyle name="20% - Accent2 2 11" xfId="1572" xr:uid="{210C49AE-26B4-43A9-B00F-602275906C5B}"/>
    <cellStyle name="20% - Accent2 2 2" xfId="1573" xr:uid="{69D82BED-2D6D-46FA-B155-A497D955A391}"/>
    <cellStyle name="20% - Accent2 2 2 2" xfId="1574" xr:uid="{2D1B8EFE-2409-4332-9D35-65B4AFD2D51A}"/>
    <cellStyle name="20% - Accent2 2 2 2 2" xfId="1575" xr:uid="{15491E8A-BEDC-4E91-B99E-26FE8936E04F}"/>
    <cellStyle name="20% - Accent2 2 2 2 2 2" xfId="1576" xr:uid="{3344F73C-3390-440A-B83A-5BC65A66CE7D}"/>
    <cellStyle name="20% - Accent2 2 2 2 2 2 2" xfId="1577" xr:uid="{F0A21FB1-C122-433D-96B7-D8599CB18724}"/>
    <cellStyle name="20% - Accent2 2 2 2 2 2 2 2" xfId="1578" xr:uid="{A23DDA79-CEEB-4C01-951B-0AFC6BBDACFA}"/>
    <cellStyle name="20% - Accent2 2 2 2 2 2 3" xfId="1579" xr:uid="{06374D08-B5C0-47F9-AC1F-5862D8B42A28}"/>
    <cellStyle name="20% - Accent2 2 2 2 2 3" xfId="1580" xr:uid="{D3F8D926-9816-4B1B-AC77-AA86A4D1BDDF}"/>
    <cellStyle name="20% - Accent2 2 2 2 2 3 2" xfId="1581" xr:uid="{59B4FA23-CD6D-4D1B-B276-1F057F08DF32}"/>
    <cellStyle name="20% - Accent2 2 2 2 2 4" xfId="1582" xr:uid="{21EAC7D9-E4FA-4DEA-83D9-A30868F5F9E4}"/>
    <cellStyle name="20% - Accent2 2 2 2 2 4 2" xfId="1583" xr:uid="{5C0F2EC1-839C-4034-B94A-AC9D75786866}"/>
    <cellStyle name="20% - Accent2 2 2 2 2 5" xfId="1584" xr:uid="{F11BD202-FB7F-4207-9D1B-5DCCF3B4184F}"/>
    <cellStyle name="20% - Accent2 2 2 2 3" xfId="1585" xr:uid="{39462CBC-D18C-448E-A680-700FC6126709}"/>
    <cellStyle name="20% - Accent2 2 2 2 3 2" xfId="1586" xr:uid="{94942327-BB54-4CEF-BDBF-62B9569B853F}"/>
    <cellStyle name="20% - Accent2 2 2 2 3 2 2" xfId="1587" xr:uid="{D17F1D7A-60D5-418B-8C43-6EFAB9B0FA6C}"/>
    <cellStyle name="20% - Accent2 2 2 2 3 3" xfId="1588" xr:uid="{357F0CCF-3F2E-4C7E-9970-903DEB4317E4}"/>
    <cellStyle name="20% - Accent2 2 2 2 4" xfId="1589" xr:uid="{1C287BC7-AF6F-4757-BD50-687C71ED9B62}"/>
    <cellStyle name="20% - Accent2 2 2 2 4 2" xfId="1590" xr:uid="{D47204D2-27B0-4609-8F68-597154CF6300}"/>
    <cellStyle name="20% - Accent2 2 2 2 5" xfId="1591" xr:uid="{FCB0F9C9-8CCB-440D-A85E-E6967F0F7D40}"/>
    <cellStyle name="20% - Accent2 2 2 2 5 2" xfId="1592" xr:uid="{59660540-35B9-4AAF-B5E5-FF3D66923D2F}"/>
    <cellStyle name="20% - Accent2 2 2 2 6" xfId="1593" xr:uid="{1391EA02-24E9-4831-A0B5-5CBCDB524E55}"/>
    <cellStyle name="20% - Accent2 2 2 3" xfId="1594" xr:uid="{7707D461-C345-4372-A9F6-7C9BAD5364FD}"/>
    <cellStyle name="20% - Accent2 2 2 3 2" xfId="1595" xr:uid="{43C3D363-FF10-4871-A3FF-7B30FBED22CE}"/>
    <cellStyle name="20% - Accent2 2 2 3 2 2" xfId="1596" xr:uid="{13CA8EC3-130F-4854-915D-D365EAAFDFFD}"/>
    <cellStyle name="20% - Accent2 2 2 3 2 2 2" xfId="1597" xr:uid="{90DCC02D-05DC-447A-85C5-B6581673AB45}"/>
    <cellStyle name="20% - Accent2 2 2 3 2 3" xfId="1598" xr:uid="{321D551F-1AA0-428B-A62B-4AEAB0E131C6}"/>
    <cellStyle name="20% - Accent2 2 2 3 3" xfId="1599" xr:uid="{DE65EBAB-F6B9-4A2E-AFB5-286FD3B14C8F}"/>
    <cellStyle name="20% - Accent2 2 2 3 3 2" xfId="1600" xr:uid="{6D9E3C1B-350B-4360-95D5-C2B1DCB9A2E2}"/>
    <cellStyle name="20% - Accent2 2 2 3 4" xfId="1601" xr:uid="{67BFF3B0-E26E-465D-82A0-7883C16BB514}"/>
    <cellStyle name="20% - Accent2 2 2 3 4 2" xfId="1602" xr:uid="{844E3BB7-0F0C-4BAD-B082-A8F780BA9864}"/>
    <cellStyle name="20% - Accent2 2 2 3 5" xfId="1603" xr:uid="{5756EEA3-A7BB-42E1-AFA0-D6A997A2814D}"/>
    <cellStyle name="20% - Accent2 2 2 4" xfId="1604" xr:uid="{CC588491-080E-4BD9-9032-EC36E55A361C}"/>
    <cellStyle name="20% - Accent2 2 2 4 2" xfId="1605" xr:uid="{77BA43C6-3F34-4EBA-8511-E0A40E6D60CC}"/>
    <cellStyle name="20% - Accent2 2 2 4 2 2" xfId="1606" xr:uid="{C12F159C-3772-40D4-AB38-D1502564CFF4}"/>
    <cellStyle name="20% - Accent2 2 2 4 3" xfId="1607" xr:uid="{06A4F6AC-CC40-4D3B-A886-F4EBB7BAB813}"/>
    <cellStyle name="20% - Accent2 2 2 5" xfId="1608" xr:uid="{693460C8-BBAC-4A01-ADF6-70FF18939E8B}"/>
    <cellStyle name="20% - Accent2 2 2 5 2" xfId="1609" xr:uid="{7C3C4B31-F132-498E-89BA-B97B350AF2EF}"/>
    <cellStyle name="20% - Accent2 2 2 6" xfId="1610" xr:uid="{E8DA58F0-BE30-429B-BDBC-15BF5CA95A43}"/>
    <cellStyle name="20% - Accent2 2 2 6 2" xfId="1611" xr:uid="{B44F5592-691D-4B15-9D0F-CDD733111381}"/>
    <cellStyle name="20% - Accent2 2 2 7" xfId="1612" xr:uid="{464A0750-A29B-4DA5-985A-FBBD81451E34}"/>
    <cellStyle name="20% - Accent2 2 3" xfId="1613" xr:uid="{E82E83FA-073C-4540-95E8-25AE6FD4BA1E}"/>
    <cellStyle name="20% - Accent2 2 3 2" xfId="1614" xr:uid="{9BB9C5A5-B517-45B4-963F-4AF9C9127543}"/>
    <cellStyle name="20% - Accent2 2 3 2 2" xfId="1615" xr:uid="{8D20E48A-857D-4E9D-9BD6-82D44DD72279}"/>
    <cellStyle name="20% - Accent2 2 3 2 2 2" xfId="1616" xr:uid="{3BE40A7A-74CA-4756-B59D-68BBC83867D4}"/>
    <cellStyle name="20% - Accent2 2 3 2 2 2 2" xfId="1617" xr:uid="{10793386-0D89-45B6-B480-17DCB95EFAA4}"/>
    <cellStyle name="20% - Accent2 2 3 2 2 3" xfId="1618" xr:uid="{DC4E5C5F-A629-4380-84C9-E4F18DFE6958}"/>
    <cellStyle name="20% - Accent2 2 3 2 3" xfId="1619" xr:uid="{CFAE54BB-2B82-4F5B-95DA-9CC7FCD80CDA}"/>
    <cellStyle name="20% - Accent2 2 3 2 3 2" xfId="1620" xr:uid="{06B22C05-C7A0-4610-B473-3F544BADBE06}"/>
    <cellStyle name="20% - Accent2 2 3 2 4" xfId="1621" xr:uid="{466B36D6-1681-4789-BB84-6CF0A358F155}"/>
    <cellStyle name="20% - Accent2 2 3 2 4 2" xfId="1622" xr:uid="{3E33EF96-D5C8-4E4A-B105-D3E88C001910}"/>
    <cellStyle name="20% - Accent2 2 3 2 5" xfId="1623" xr:uid="{F725710E-860C-40AB-ABA5-72999E51BAFD}"/>
    <cellStyle name="20% - Accent2 2 3 3" xfId="1624" xr:uid="{7AB2C0B0-B760-4DAE-B347-F74CBF8BA6AE}"/>
    <cellStyle name="20% - Accent2 2 3 3 2" xfId="1625" xr:uid="{96666382-D4E2-47EA-9955-67C8BEB7A560}"/>
    <cellStyle name="20% - Accent2 2 3 3 2 2" xfId="1626" xr:uid="{22485280-C2AC-4239-9D80-A93757D5636D}"/>
    <cellStyle name="20% - Accent2 2 3 3 3" xfId="1627" xr:uid="{5B13CFA4-81F3-4138-B29C-994E17A57483}"/>
    <cellStyle name="20% - Accent2 2 3 4" xfId="1628" xr:uid="{27A23612-E04D-4572-849A-2E248549F5B0}"/>
    <cellStyle name="20% - Accent2 2 3 4 2" xfId="1629" xr:uid="{9FAF7DD9-9DBE-49F2-A7FE-2AB0CC3AAA2B}"/>
    <cellStyle name="20% - Accent2 2 3 5" xfId="1630" xr:uid="{C46651A4-F600-4D1F-824B-994DAD6EEB5E}"/>
    <cellStyle name="20% - Accent2 2 3 5 2" xfId="1631" xr:uid="{194F6A29-F0C8-4A5A-881A-FA2B7C32D206}"/>
    <cellStyle name="20% - Accent2 2 3 6" xfId="1632" xr:uid="{9C3595B6-3A61-4CE5-B96E-3C00DDFFDF40}"/>
    <cellStyle name="20% - Accent2 2 4" xfId="1633" xr:uid="{E8755707-3A84-4203-80A0-B2D6EFCE5520}"/>
    <cellStyle name="20% - Accent2 2 4 2" xfId="1634" xr:uid="{0273C3D1-4DB6-495E-A0A3-419D8B765CEB}"/>
    <cellStyle name="20% - Accent2 2 4 2 2" xfId="1635" xr:uid="{22BC850D-A1FE-4CAA-B0B7-D206793307F7}"/>
    <cellStyle name="20% - Accent2 2 4 2 2 2" xfId="1636" xr:uid="{6A377775-4CA6-4DD5-ACE5-724DAD9B8E99}"/>
    <cellStyle name="20% - Accent2 2 4 2 3" xfId="1637" xr:uid="{758662B8-F1F6-4684-A4FD-8E7179F1C0E4}"/>
    <cellStyle name="20% - Accent2 2 4 3" xfId="1638" xr:uid="{D4BBE412-87DC-43F5-B2D9-2E32CBE519AA}"/>
    <cellStyle name="20% - Accent2 2 4 3 2" xfId="1639" xr:uid="{CB1508F2-2DB5-49A3-9460-E09E540B4A1D}"/>
    <cellStyle name="20% - Accent2 2 4 4" xfId="1640" xr:uid="{31441A55-4E2B-4C12-B812-2C9AA03C47C8}"/>
    <cellStyle name="20% - Accent2 2 4 4 2" xfId="1641" xr:uid="{38085006-6390-4E1C-9FB7-F5A6794E95E1}"/>
    <cellStyle name="20% - Accent2 2 4 5" xfId="1642" xr:uid="{2C2CAB23-2C27-4A08-BBBC-FE0FAA4C800D}"/>
    <cellStyle name="20% - Accent2 2 5" xfId="1643" xr:uid="{4EF4507B-B39C-4658-AB7F-FD8FF79D50DE}"/>
    <cellStyle name="20% - Accent2 2 5 2" xfId="1644" xr:uid="{10C2FA1B-33AA-4472-89B7-D0FE940EDBB0}"/>
    <cellStyle name="20% - Accent2 2 5 2 2" xfId="1645" xr:uid="{C6C7310F-296B-40E2-AB72-87456EBC9834}"/>
    <cellStyle name="20% - Accent2 2 5 3" xfId="1646" xr:uid="{757F6BC5-0164-4716-9F05-FF900BB35D6C}"/>
    <cellStyle name="20% - Accent2 2 6" xfId="1647" xr:uid="{3AF8A609-BAB3-4B81-B5F9-B3C479F03648}"/>
    <cellStyle name="20% - Accent2 2 6 2" xfId="1648" xr:uid="{36642FE1-94F9-4A06-A7FB-0D9EBE941454}"/>
    <cellStyle name="20% - Accent2 2 6 2 2" xfId="1649" xr:uid="{40F27C7D-B28B-4AFF-B592-C5B767E84964}"/>
    <cellStyle name="20% - Accent2 2 6 3" xfId="1650" xr:uid="{5FE187F8-117D-4D5F-9629-CD24F7E0CF7F}"/>
    <cellStyle name="20% - Accent2 2 7" xfId="1651" xr:uid="{56E33FB0-C685-4166-A995-AFB4415A1BD0}"/>
    <cellStyle name="20% - Accent2 2 7 2" xfId="1652" xr:uid="{E3AD90E8-286F-4C76-8413-65A8A5D6D315}"/>
    <cellStyle name="20% - Accent2 2 7 2 2" xfId="1653" xr:uid="{487C9D85-7ECB-4C05-984C-A5A58186662D}"/>
    <cellStyle name="20% - Accent2 2 7 3" xfId="1654" xr:uid="{252181AE-1F4B-4578-9341-CEF92ABE92C0}"/>
    <cellStyle name="20% - Accent2 2 8" xfId="1655" xr:uid="{EDC86025-F189-43F1-8AFA-EF18D19B5C69}"/>
    <cellStyle name="20% - Accent2 2 8 2" xfId="1656" xr:uid="{2CCE952D-1FCF-4246-B35C-A659E349F5B4}"/>
    <cellStyle name="20% - Accent2 2 8 2 2" xfId="1657" xr:uid="{01595E5D-80BD-49C2-8E4B-B8900C1FFB78}"/>
    <cellStyle name="20% - Accent2 2 8 3" xfId="1658" xr:uid="{312806E2-76B8-4E3C-9EC0-C5DBFC51FF26}"/>
    <cellStyle name="20% - Accent2 2 9" xfId="1659" xr:uid="{F404D804-0380-431C-98D1-72452A6D79F5}"/>
    <cellStyle name="20% - Accent2 2 9 2" xfId="1660" xr:uid="{22DBA4E7-BED9-41BF-8074-871B9A9060E7}"/>
    <cellStyle name="20% - Accent2 20" xfId="1661" xr:uid="{9547C1AE-F120-440D-BE50-8524B6A80A40}"/>
    <cellStyle name="20% - Accent2 20 2" xfId="1662" xr:uid="{60671119-DA7A-45A0-AE5A-3CD74808969B}"/>
    <cellStyle name="20% - Accent2 20 2 2" xfId="1663" xr:uid="{45F0FD4C-F067-4058-B9F2-45B9217341C8}"/>
    <cellStyle name="20% - Accent2 20 3" xfId="1664" xr:uid="{A312AAB8-6950-414B-8340-C7F014BFDFF5}"/>
    <cellStyle name="20% - Accent2 21" xfId="1665" xr:uid="{6D935757-AE23-41ED-99A5-E11082787A2D}"/>
    <cellStyle name="20% - Accent2 21 2" xfId="1666" xr:uid="{3AE7516B-4C54-491C-87E4-6C8DC34749FB}"/>
    <cellStyle name="20% - Accent2 21 2 2" xfId="1667" xr:uid="{6E8B1FA3-5E98-405B-A640-8A4CEBC28D1B}"/>
    <cellStyle name="20% - Accent2 21 3" xfId="1668" xr:uid="{9A039B5C-6241-4C0C-A93F-682D8AB1846D}"/>
    <cellStyle name="20% - Accent2 22" xfId="1669" xr:uid="{F06C834E-5BB7-418F-B9E6-7AFF95B5F000}"/>
    <cellStyle name="20% - Accent2 22 2" xfId="1670" xr:uid="{F52B5AA0-E80F-4792-897A-72F7064691BE}"/>
    <cellStyle name="20% - Accent2 23" xfId="1671" xr:uid="{29EC84D3-7237-4BAB-BD09-C88498948AAC}"/>
    <cellStyle name="20% - Accent2 23 2" xfId="1672" xr:uid="{9836DBD4-753F-43AF-9049-FC084A994845}"/>
    <cellStyle name="20% - Accent2 3" xfId="1673" xr:uid="{AB3E54B2-0CF4-4F3A-87CD-668E1DE19399}"/>
    <cellStyle name="20% - Accent2 3 10" xfId="1674" xr:uid="{368FBA55-E9BF-4A6D-B736-C7DA6FD3E4B6}"/>
    <cellStyle name="20% - Accent2 3 10 2" xfId="1675" xr:uid="{19572EA5-E8C5-43A3-B51E-3CEFCACB2D2E}"/>
    <cellStyle name="20% - Accent2 3 10 2 2" xfId="1676" xr:uid="{95875A07-31A6-491C-9E93-1DD41B88FF44}"/>
    <cellStyle name="20% - Accent2 3 10 3" xfId="1677" xr:uid="{8EF7EBE0-97EC-4B6C-AE99-FEB183BCB511}"/>
    <cellStyle name="20% - Accent2 3 11" xfId="1678" xr:uid="{4B6134C9-EA56-4A69-BAE9-D310011F7AE5}"/>
    <cellStyle name="20% - Accent2 3 11 2" xfId="1679" xr:uid="{A9D1D19D-F417-4D50-8746-D6F260758E97}"/>
    <cellStyle name="20% - Accent2 3 12" xfId="1680" xr:uid="{0DF75D23-0EBC-4D98-A59C-F019BD2C3649}"/>
    <cellStyle name="20% - Accent2 3 12 2" xfId="1681" xr:uid="{C61B1D0C-D3C3-4C1D-86C8-B74B7ADF8BD1}"/>
    <cellStyle name="20% - Accent2 3 13" xfId="1682" xr:uid="{771C50D7-5CA2-4BB1-A597-0F3731E46AE2}"/>
    <cellStyle name="20% - Accent2 3 2" xfId="1683" xr:uid="{998F311F-B210-4AFE-A25E-A6E9153731FF}"/>
    <cellStyle name="20% - Accent2 3 2 10" xfId="1684" xr:uid="{8D91C8F0-C791-41DA-A891-79A47B87B6DE}"/>
    <cellStyle name="20% - Accent2 3 2 10 2" xfId="1685" xr:uid="{BF0880AD-C0DD-49DA-887C-C5F9BB1A9C8D}"/>
    <cellStyle name="20% - Accent2 3 2 11" xfId="1686" xr:uid="{D02982EA-D8E3-4150-91EA-0825B7C5B4D1}"/>
    <cellStyle name="20% - Accent2 3 2 2" xfId="1687" xr:uid="{3DCAF554-F42B-4E1B-AE75-82EA3CB1181F}"/>
    <cellStyle name="20% - Accent2 3 2 2 2" xfId="1688" xr:uid="{24464771-E135-47FD-9CDB-B6A875229BE1}"/>
    <cellStyle name="20% - Accent2 3 2 2 2 2" xfId="1689" xr:uid="{B74C5EC5-5CE6-47DD-8D16-E318661A2824}"/>
    <cellStyle name="20% - Accent2 3 2 2 2 2 2" xfId="1690" xr:uid="{5B132D30-92E9-4AFC-A2FF-0EA0488002C6}"/>
    <cellStyle name="20% - Accent2 3 2 2 2 2 2 2" xfId="1691" xr:uid="{139B5E2C-4BF3-4443-B9ED-935C1E96D4B4}"/>
    <cellStyle name="20% - Accent2 3 2 2 2 2 2 2 2" xfId="1692" xr:uid="{074038ED-72A8-4A53-955B-C01119A53CC2}"/>
    <cellStyle name="20% - Accent2 3 2 2 2 2 2 3" xfId="1693" xr:uid="{B4BBE593-F103-4CD4-BAD8-A2167EE18A8C}"/>
    <cellStyle name="20% - Accent2 3 2 2 2 2 3" xfId="1694" xr:uid="{ADF31C0D-4667-4A09-A153-0A6381598A1F}"/>
    <cellStyle name="20% - Accent2 3 2 2 2 2 3 2" xfId="1695" xr:uid="{F941F643-17D5-46BC-9DEE-7D5C16EC62D0}"/>
    <cellStyle name="20% - Accent2 3 2 2 2 2 4" xfId="1696" xr:uid="{35A36287-4C9D-47F0-A4E6-AB71C75AB6E5}"/>
    <cellStyle name="20% - Accent2 3 2 2 2 2 4 2" xfId="1697" xr:uid="{866CC83F-87E4-454F-ACFF-EB7ABA56FC2C}"/>
    <cellStyle name="20% - Accent2 3 2 2 2 2 5" xfId="1698" xr:uid="{BE279C9B-9995-4567-80FC-287D18D32952}"/>
    <cellStyle name="20% - Accent2 3 2 2 2 3" xfId="1699" xr:uid="{A37E5048-07E7-4212-9146-8B6C64FD0083}"/>
    <cellStyle name="20% - Accent2 3 2 2 2 3 2" xfId="1700" xr:uid="{2B87321B-A039-4723-ADA4-A48568C59FE6}"/>
    <cellStyle name="20% - Accent2 3 2 2 2 3 2 2" xfId="1701" xr:uid="{99219857-0C0E-4C47-9583-EA97930A24B8}"/>
    <cellStyle name="20% - Accent2 3 2 2 2 3 3" xfId="1702" xr:uid="{06948339-A674-419C-9EC7-1154352FD6D4}"/>
    <cellStyle name="20% - Accent2 3 2 2 2 4" xfId="1703" xr:uid="{AACEB800-BF84-4376-80F0-BFEECFFE2492}"/>
    <cellStyle name="20% - Accent2 3 2 2 2 4 2" xfId="1704" xr:uid="{03D69249-A337-4453-815C-60174CAAA90D}"/>
    <cellStyle name="20% - Accent2 3 2 2 2 5" xfId="1705" xr:uid="{0900015B-50D2-4167-A0EB-C646577DADBD}"/>
    <cellStyle name="20% - Accent2 3 2 2 2 5 2" xfId="1706" xr:uid="{E3776764-2C3A-4ECD-9037-23F95AEF325C}"/>
    <cellStyle name="20% - Accent2 3 2 2 2 6" xfId="1707" xr:uid="{E5FE93D3-0A4D-4BEC-8CEF-879DA5B8E584}"/>
    <cellStyle name="20% - Accent2 3 2 2 3" xfId="1708" xr:uid="{9D1D68A7-840E-4818-8B87-89047216806B}"/>
    <cellStyle name="20% - Accent2 3 2 2 3 2" xfId="1709" xr:uid="{2D68DF9F-D0B4-4D9D-A25A-94E4B3989F9F}"/>
    <cellStyle name="20% - Accent2 3 2 2 3 2 2" xfId="1710" xr:uid="{A9493534-6F80-4F0D-8922-CF4B18C90805}"/>
    <cellStyle name="20% - Accent2 3 2 2 3 2 2 2" xfId="1711" xr:uid="{82A010A4-05CC-4559-8EC5-C50B6663D932}"/>
    <cellStyle name="20% - Accent2 3 2 2 3 2 3" xfId="1712" xr:uid="{96E2A0A9-6FE2-4DD2-8F3D-7BF1C2880CFE}"/>
    <cellStyle name="20% - Accent2 3 2 2 3 3" xfId="1713" xr:uid="{6D79DCA9-A9DA-4781-9E55-2D26993AF0EF}"/>
    <cellStyle name="20% - Accent2 3 2 2 3 3 2" xfId="1714" xr:uid="{07D9B0E0-4D57-4DCD-B1D7-455738140652}"/>
    <cellStyle name="20% - Accent2 3 2 2 3 4" xfId="1715" xr:uid="{AE740BAD-6F24-41DE-A42A-40608BC0105D}"/>
    <cellStyle name="20% - Accent2 3 2 2 3 4 2" xfId="1716" xr:uid="{33DDC3DC-6EEE-47F7-9F11-83DADDAFC7FC}"/>
    <cellStyle name="20% - Accent2 3 2 2 3 5" xfId="1717" xr:uid="{8C4836B9-1F32-419D-88BB-1DDDE5F1C153}"/>
    <cellStyle name="20% - Accent2 3 2 2 4" xfId="1718" xr:uid="{A35EB913-3AC1-4381-93F4-D7158176CED7}"/>
    <cellStyle name="20% - Accent2 3 2 2 4 2" xfId="1719" xr:uid="{B203AF29-48BD-49DE-A50B-69CAAB86230F}"/>
    <cellStyle name="20% - Accent2 3 2 2 4 2 2" xfId="1720" xr:uid="{61AB645A-740E-4A07-ADBF-832970CA3BFF}"/>
    <cellStyle name="20% - Accent2 3 2 2 4 3" xfId="1721" xr:uid="{59C9162E-3C18-4114-B3ED-ECC8D80E6A2C}"/>
    <cellStyle name="20% - Accent2 3 2 2 5" xfId="1722" xr:uid="{4498E7EC-DC6D-4896-988A-BE8B9E0E5C84}"/>
    <cellStyle name="20% - Accent2 3 2 2 5 2" xfId="1723" xr:uid="{33A047DA-80CD-48AE-B0F5-8B242F8E5634}"/>
    <cellStyle name="20% - Accent2 3 2 2 6" xfId="1724" xr:uid="{5925D1BD-99AC-40BC-817A-A2873BEEC3C6}"/>
    <cellStyle name="20% - Accent2 3 2 2 6 2" xfId="1725" xr:uid="{93B901E9-AA79-4E17-9DBC-D2EDC932FDC1}"/>
    <cellStyle name="20% - Accent2 3 2 2 7" xfId="1726" xr:uid="{1D5CFDA6-FDB5-4E7F-A194-FD9F54055C83}"/>
    <cellStyle name="20% - Accent2 3 2 3" xfId="1727" xr:uid="{B87D5655-4B69-4693-97D2-38DDEBA16E8C}"/>
    <cellStyle name="20% - Accent2 3 2 3 2" xfId="1728" xr:uid="{61392627-602E-4CEA-B003-D5D5FE83222F}"/>
    <cellStyle name="20% - Accent2 3 2 3 2 2" xfId="1729" xr:uid="{5936E44C-1248-4BC3-BD16-B3F6BACB35FC}"/>
    <cellStyle name="20% - Accent2 3 2 3 2 2 2" xfId="1730" xr:uid="{CAD951A7-61A7-452E-B2BB-17BF54063E22}"/>
    <cellStyle name="20% - Accent2 3 2 3 2 2 2 2" xfId="1731" xr:uid="{24740537-A3A2-4DD6-886A-13223397E801}"/>
    <cellStyle name="20% - Accent2 3 2 3 2 2 3" xfId="1732" xr:uid="{1392F1C6-7E48-460A-97BB-A2FC676BD0DC}"/>
    <cellStyle name="20% - Accent2 3 2 3 2 3" xfId="1733" xr:uid="{9D23E391-DB36-4124-81F0-AA76B5722B10}"/>
    <cellStyle name="20% - Accent2 3 2 3 2 3 2" xfId="1734" xr:uid="{B217C04D-8B36-45C7-80F2-57A9DEED9170}"/>
    <cellStyle name="20% - Accent2 3 2 3 2 4" xfId="1735" xr:uid="{27295E76-C12C-43C2-B30D-323312E9ED31}"/>
    <cellStyle name="20% - Accent2 3 2 3 2 4 2" xfId="1736" xr:uid="{D181653B-D572-46A0-8D6C-408C8642CC5F}"/>
    <cellStyle name="20% - Accent2 3 2 3 2 5" xfId="1737" xr:uid="{3BB377A1-807B-40A9-ACE2-96467F11C796}"/>
    <cellStyle name="20% - Accent2 3 2 3 3" xfId="1738" xr:uid="{BA3EB648-027D-4FAD-81A8-9FB64077DB9C}"/>
    <cellStyle name="20% - Accent2 3 2 3 3 2" xfId="1739" xr:uid="{FE9B772E-76E8-486A-8525-83071406E198}"/>
    <cellStyle name="20% - Accent2 3 2 3 3 2 2" xfId="1740" xr:uid="{F80849B5-17CC-41E1-B936-3A97E755BD44}"/>
    <cellStyle name="20% - Accent2 3 2 3 3 3" xfId="1741" xr:uid="{73CF2E52-EB45-437E-B183-7FFB4C83B2A7}"/>
    <cellStyle name="20% - Accent2 3 2 3 4" xfId="1742" xr:uid="{BECAB7D5-A5D4-4767-BF08-2FAB29E940FD}"/>
    <cellStyle name="20% - Accent2 3 2 3 4 2" xfId="1743" xr:uid="{4861DD99-3CF3-48CF-9B21-B3E11264E549}"/>
    <cellStyle name="20% - Accent2 3 2 3 5" xfId="1744" xr:uid="{C0A39123-A917-49B1-84D4-A3F155D63BE6}"/>
    <cellStyle name="20% - Accent2 3 2 3 5 2" xfId="1745" xr:uid="{F1FE8360-102D-46FF-AEF8-A055885B65F3}"/>
    <cellStyle name="20% - Accent2 3 2 3 6" xfId="1746" xr:uid="{DCA4B19D-DA64-407F-8557-2586D2CFFF7F}"/>
    <cellStyle name="20% - Accent2 3 2 4" xfId="1747" xr:uid="{BD69D766-29DF-4913-8FD8-C6786BC220B2}"/>
    <cellStyle name="20% - Accent2 3 2 4 2" xfId="1748" xr:uid="{A8AD725A-1135-4667-ABE0-C9588887278F}"/>
    <cellStyle name="20% - Accent2 3 2 4 2 2" xfId="1749" xr:uid="{D3F9AB36-A813-432E-A8F8-462E26234C11}"/>
    <cellStyle name="20% - Accent2 3 2 4 2 2 2" xfId="1750" xr:uid="{8EF7DA8F-E99F-4DC6-AC3A-0CDFC8EFA0F0}"/>
    <cellStyle name="20% - Accent2 3 2 4 2 3" xfId="1751" xr:uid="{781C1C9E-1916-45C5-B819-5805424B4709}"/>
    <cellStyle name="20% - Accent2 3 2 4 3" xfId="1752" xr:uid="{C3210901-7F79-42C3-B795-976B34FDDFA8}"/>
    <cellStyle name="20% - Accent2 3 2 4 3 2" xfId="1753" xr:uid="{673BCBB2-A244-40F7-B106-00071C12064F}"/>
    <cellStyle name="20% - Accent2 3 2 4 4" xfId="1754" xr:uid="{7D83CD43-059D-4F03-811A-9AD46AF8E7B5}"/>
    <cellStyle name="20% - Accent2 3 2 4 4 2" xfId="1755" xr:uid="{90BF13F8-A16A-4E9B-A90B-68CBF6CEDADD}"/>
    <cellStyle name="20% - Accent2 3 2 4 5" xfId="1756" xr:uid="{38A5877C-0EDE-4703-ABB2-34437B33D270}"/>
    <cellStyle name="20% - Accent2 3 2 5" xfId="1757" xr:uid="{2088977F-C611-438C-9AE8-F925C3BF13C6}"/>
    <cellStyle name="20% - Accent2 3 2 5 2" xfId="1758" xr:uid="{CCCAB163-A214-4E25-86FD-CA4CFF36A1AB}"/>
    <cellStyle name="20% - Accent2 3 2 5 2 2" xfId="1759" xr:uid="{E54F4110-BE95-4DBB-810E-691C7E6A3D2F}"/>
    <cellStyle name="20% - Accent2 3 2 5 3" xfId="1760" xr:uid="{8C45A2FB-116A-4786-8785-E2AA8835A1ED}"/>
    <cellStyle name="20% - Accent2 3 2 6" xfId="1761" xr:uid="{1D9158E0-8BEA-4490-BD88-7C5EA48647AF}"/>
    <cellStyle name="20% - Accent2 3 2 6 2" xfId="1762" xr:uid="{275F1D35-A3B0-44A4-BA27-43060E0FE1FF}"/>
    <cellStyle name="20% - Accent2 3 2 6 2 2" xfId="1763" xr:uid="{1518B32B-525E-401D-BBD4-09A7E95D0E6F}"/>
    <cellStyle name="20% - Accent2 3 2 6 3" xfId="1764" xr:uid="{1E02CB0E-154A-426A-A352-8F91597460B9}"/>
    <cellStyle name="20% - Accent2 3 2 7" xfId="1765" xr:uid="{F9DAADE5-0421-471F-9D04-6D4726845160}"/>
    <cellStyle name="20% - Accent2 3 2 7 2" xfId="1766" xr:uid="{A75251D9-566F-4BA5-B99C-5DA7059234A3}"/>
    <cellStyle name="20% - Accent2 3 2 7 2 2" xfId="1767" xr:uid="{97F03CF9-066A-4E91-9D8A-8950A1577B14}"/>
    <cellStyle name="20% - Accent2 3 2 7 3" xfId="1768" xr:uid="{91A15CCB-0EFA-427F-A1D8-1A371FB17A16}"/>
    <cellStyle name="20% - Accent2 3 2 8" xfId="1769" xr:uid="{24445BB1-FF33-42A9-BB1F-DC3F462CBA1F}"/>
    <cellStyle name="20% - Accent2 3 2 8 2" xfId="1770" xr:uid="{886D2726-2905-413E-8903-5D4A87007E96}"/>
    <cellStyle name="20% - Accent2 3 2 8 2 2" xfId="1771" xr:uid="{928DEF77-8434-4590-90BA-EF839DFE266E}"/>
    <cellStyle name="20% - Accent2 3 2 8 3" xfId="1772" xr:uid="{4FF47DD4-1C44-4D3B-97D8-731E208A15B9}"/>
    <cellStyle name="20% - Accent2 3 2 9" xfId="1773" xr:uid="{791E0684-1C5F-47AA-9686-C4E2E1BBAEA3}"/>
    <cellStyle name="20% - Accent2 3 2 9 2" xfId="1774" xr:uid="{F5355B5F-09DB-43D4-A952-BE9703524A7F}"/>
    <cellStyle name="20% - Accent2 3 3" xfId="1775" xr:uid="{494288F3-D794-42A5-8774-DFD35D2215C6}"/>
    <cellStyle name="20% - Accent2 3 3 2" xfId="1776" xr:uid="{EDF86DEC-CF38-4B12-8F22-D47F9841A2B5}"/>
    <cellStyle name="20% - Accent2 3 3 2 2" xfId="1777" xr:uid="{8EFD571E-A225-4E12-9218-ADC30DB2167E}"/>
    <cellStyle name="20% - Accent2 3 3 2 2 2" xfId="1778" xr:uid="{7E14890B-4A89-4A27-9CBA-7D8950F0868B}"/>
    <cellStyle name="20% - Accent2 3 3 2 2 2 2" xfId="1779" xr:uid="{83EDAE0A-5309-4F0D-8A6B-9E19BE7C4A56}"/>
    <cellStyle name="20% - Accent2 3 3 2 2 2 2 2" xfId="1780" xr:uid="{15BB877C-16AB-4778-B278-08B0AFBD8897}"/>
    <cellStyle name="20% - Accent2 3 3 2 2 2 3" xfId="1781" xr:uid="{07D26E2D-6518-4D18-B250-C70CBF3BD8F6}"/>
    <cellStyle name="20% - Accent2 3 3 2 2 3" xfId="1782" xr:uid="{84985CDD-57B7-4B2C-BBFC-9C15796928B1}"/>
    <cellStyle name="20% - Accent2 3 3 2 2 3 2" xfId="1783" xr:uid="{06E70826-5BF3-47B7-9FBB-269E63494274}"/>
    <cellStyle name="20% - Accent2 3 3 2 2 4" xfId="1784" xr:uid="{AD1070BB-6F0C-4448-9208-88A9A00D7DC1}"/>
    <cellStyle name="20% - Accent2 3 3 2 2 4 2" xfId="1785" xr:uid="{754CA816-4D01-47E1-9FDC-9CFE61B963EF}"/>
    <cellStyle name="20% - Accent2 3 3 2 2 5" xfId="1786" xr:uid="{64163B5C-0D33-4DEB-B852-86A449AB63D7}"/>
    <cellStyle name="20% - Accent2 3 3 2 3" xfId="1787" xr:uid="{604F0D04-EC02-4496-A120-3BFF6106755E}"/>
    <cellStyle name="20% - Accent2 3 3 2 3 2" xfId="1788" xr:uid="{40121512-0D35-4DCA-A79B-820DE5E187A5}"/>
    <cellStyle name="20% - Accent2 3 3 2 3 2 2" xfId="1789" xr:uid="{9CA27008-3FC0-47DA-9511-019C2B155D38}"/>
    <cellStyle name="20% - Accent2 3 3 2 3 3" xfId="1790" xr:uid="{270C649A-26D5-4DE2-9810-1C1812FADF14}"/>
    <cellStyle name="20% - Accent2 3 3 2 4" xfId="1791" xr:uid="{41FCEE28-3E23-4F72-8EC6-F37DC6FCDF64}"/>
    <cellStyle name="20% - Accent2 3 3 2 4 2" xfId="1792" xr:uid="{DF3C655B-26AF-493F-9248-F93A864767A4}"/>
    <cellStyle name="20% - Accent2 3 3 2 5" xfId="1793" xr:uid="{181B0B0A-28B6-44AB-A155-A168D4D0FBCF}"/>
    <cellStyle name="20% - Accent2 3 3 2 5 2" xfId="1794" xr:uid="{0E5163E2-3E1A-48C8-AF3E-5934E298F843}"/>
    <cellStyle name="20% - Accent2 3 3 2 6" xfId="1795" xr:uid="{24833CBF-CB18-429E-B34C-3AB5E75F7950}"/>
    <cellStyle name="20% - Accent2 3 3 3" xfId="1796" xr:uid="{F5BD3024-ACC2-4840-880E-5820CEC93AB8}"/>
    <cellStyle name="20% - Accent2 3 3 3 2" xfId="1797" xr:uid="{3373ED2D-2CB6-4AB9-B8D7-95740B3E676A}"/>
    <cellStyle name="20% - Accent2 3 3 3 2 2" xfId="1798" xr:uid="{E82BBEE1-2E78-432B-8A9F-8DC00CB835FC}"/>
    <cellStyle name="20% - Accent2 3 3 3 2 2 2" xfId="1799" xr:uid="{C0F727D3-5C74-43CE-AB7C-866D716028FB}"/>
    <cellStyle name="20% - Accent2 3 3 3 2 3" xfId="1800" xr:uid="{16350147-9826-4BE6-B692-E7EA1789CD40}"/>
    <cellStyle name="20% - Accent2 3 3 3 3" xfId="1801" xr:uid="{91BF5FBD-6CA9-4DE3-84E5-BA4B59A4DFDE}"/>
    <cellStyle name="20% - Accent2 3 3 3 3 2" xfId="1802" xr:uid="{7221A36D-45D2-4DF5-86A4-78291E6FC064}"/>
    <cellStyle name="20% - Accent2 3 3 3 4" xfId="1803" xr:uid="{B9364520-1E82-452F-9F64-0F668794B14A}"/>
    <cellStyle name="20% - Accent2 3 3 3 4 2" xfId="1804" xr:uid="{1DA820B4-0164-4EFE-99E9-37A753CE463F}"/>
    <cellStyle name="20% - Accent2 3 3 3 5" xfId="1805" xr:uid="{6CA88B62-3724-4724-84DA-6D0C1F58781D}"/>
    <cellStyle name="20% - Accent2 3 3 4" xfId="1806" xr:uid="{3888C183-12E2-4C0B-9E6C-98A4B5F9386D}"/>
    <cellStyle name="20% - Accent2 3 3 4 2" xfId="1807" xr:uid="{932C5B2B-77C7-4B7C-8B20-95A14133B514}"/>
    <cellStyle name="20% - Accent2 3 3 4 2 2" xfId="1808" xr:uid="{CAC0E85A-0F91-451C-A032-28DC40505181}"/>
    <cellStyle name="20% - Accent2 3 3 4 3" xfId="1809" xr:uid="{D08AE99B-B51E-45D0-9244-DDCBE9220C1E}"/>
    <cellStyle name="20% - Accent2 3 3 5" xfId="1810" xr:uid="{866C7679-0F1B-43CA-86A1-ED174EA43D2B}"/>
    <cellStyle name="20% - Accent2 3 3 5 2" xfId="1811" xr:uid="{F783378A-0025-450F-A03E-1F92AE2508E5}"/>
    <cellStyle name="20% - Accent2 3 3 6" xfId="1812" xr:uid="{6801D36A-79E3-4398-89D9-D0AF50432AEA}"/>
    <cellStyle name="20% - Accent2 3 3 6 2" xfId="1813" xr:uid="{0888B209-1CE2-4F6B-B862-318E12207EE1}"/>
    <cellStyle name="20% - Accent2 3 3 7" xfId="1814" xr:uid="{59D313E9-562A-4F81-8B12-E3AF92EB21FD}"/>
    <cellStyle name="20% - Accent2 3 4" xfId="1815" xr:uid="{5BBB9107-B8E3-4AD6-AEF0-61D76E95C9BF}"/>
    <cellStyle name="20% - Accent2 3 4 2" xfId="1816" xr:uid="{81934EED-D4F5-43AF-A8C5-22FA42CFC76F}"/>
    <cellStyle name="20% - Accent2 3 4 2 2" xfId="1817" xr:uid="{EE23C3B6-A767-40C0-A8F3-AFE6145FF847}"/>
    <cellStyle name="20% - Accent2 3 4 2 2 2" xfId="1818" xr:uid="{2BE5864B-B0FB-407A-A8D5-A5C295623F7E}"/>
    <cellStyle name="20% - Accent2 3 4 2 2 2 2" xfId="1819" xr:uid="{11FFCC82-81F8-45C9-8C08-9778ADFDD403}"/>
    <cellStyle name="20% - Accent2 3 4 2 2 2 2 2" xfId="1820" xr:uid="{CF536207-E885-4C04-AD65-5374B2EEA825}"/>
    <cellStyle name="20% - Accent2 3 4 2 2 2 3" xfId="1821" xr:uid="{90F56447-806C-4F94-B0EE-FE0576037CA2}"/>
    <cellStyle name="20% - Accent2 3 4 2 2 3" xfId="1822" xr:uid="{7E091778-C498-4534-BAD7-EBBDFC03890B}"/>
    <cellStyle name="20% - Accent2 3 4 2 2 3 2" xfId="1823" xr:uid="{E90ABA4E-37AF-46A0-99D9-1A814717D2E1}"/>
    <cellStyle name="20% - Accent2 3 4 2 2 4" xfId="1824" xr:uid="{9B94236B-2F55-4B90-A112-5D3842414E23}"/>
    <cellStyle name="20% - Accent2 3 4 2 2 4 2" xfId="1825" xr:uid="{0EC05D5F-45CD-49C5-B706-A28BD02275AD}"/>
    <cellStyle name="20% - Accent2 3 4 2 2 5" xfId="1826" xr:uid="{75DF2157-FADD-42E7-B83F-12D39B421862}"/>
    <cellStyle name="20% - Accent2 3 4 2 3" xfId="1827" xr:uid="{740C4771-1BA6-4D6F-9939-D7A3B54288F6}"/>
    <cellStyle name="20% - Accent2 3 4 2 3 2" xfId="1828" xr:uid="{6608E805-7789-4244-8BD7-72BB6E347DF2}"/>
    <cellStyle name="20% - Accent2 3 4 2 3 2 2" xfId="1829" xr:uid="{4E9A1C5E-09FF-445D-B320-59248C38A787}"/>
    <cellStyle name="20% - Accent2 3 4 2 3 3" xfId="1830" xr:uid="{9FED9A9F-E436-4B04-973F-E75C77F0C329}"/>
    <cellStyle name="20% - Accent2 3 4 2 4" xfId="1831" xr:uid="{95CE4859-C2D7-4A08-B623-259B9CCF6D63}"/>
    <cellStyle name="20% - Accent2 3 4 2 4 2" xfId="1832" xr:uid="{81B6469C-3904-41EA-911D-62F7AC79EC52}"/>
    <cellStyle name="20% - Accent2 3 4 2 5" xfId="1833" xr:uid="{C820AA90-1A15-4C4F-ADB7-976A9B52103E}"/>
    <cellStyle name="20% - Accent2 3 4 2 5 2" xfId="1834" xr:uid="{4A3E89FF-1523-4DBF-9296-166BE28E923E}"/>
    <cellStyle name="20% - Accent2 3 4 2 6" xfId="1835" xr:uid="{3AED84AF-0080-4C89-9915-EDD6990E010C}"/>
    <cellStyle name="20% - Accent2 3 4 3" xfId="1836" xr:uid="{FEBB559B-4F7F-4096-89D1-4F5A50DEA638}"/>
    <cellStyle name="20% - Accent2 3 4 3 2" xfId="1837" xr:uid="{C3706313-364D-4D13-A78C-C82E29A7A646}"/>
    <cellStyle name="20% - Accent2 3 4 3 2 2" xfId="1838" xr:uid="{AA36BE87-C5EB-4E62-AB4B-E56974030702}"/>
    <cellStyle name="20% - Accent2 3 4 3 2 2 2" xfId="1839" xr:uid="{DA80CE04-1CE7-4789-BFC0-5B82DF093EAF}"/>
    <cellStyle name="20% - Accent2 3 4 3 2 3" xfId="1840" xr:uid="{68541499-E7DB-4DA8-A961-A6B75876B914}"/>
    <cellStyle name="20% - Accent2 3 4 3 3" xfId="1841" xr:uid="{FF084301-C349-43A8-A8F8-0C166E63BCC3}"/>
    <cellStyle name="20% - Accent2 3 4 3 3 2" xfId="1842" xr:uid="{ED7C2FEA-3FDD-4B5B-B9D1-654DC1AFEC72}"/>
    <cellStyle name="20% - Accent2 3 4 3 4" xfId="1843" xr:uid="{B8A4C9BA-5B5F-4D62-A2BB-FE06A49EDA0F}"/>
    <cellStyle name="20% - Accent2 3 4 3 4 2" xfId="1844" xr:uid="{DDC5B29C-007F-4EB5-9381-21D40EBBCBFD}"/>
    <cellStyle name="20% - Accent2 3 4 3 5" xfId="1845" xr:uid="{14C73C4B-DA64-4A0A-809C-59493501C9B8}"/>
    <cellStyle name="20% - Accent2 3 4 4" xfId="1846" xr:uid="{CD7443C1-FB4E-4673-8F85-0A2F170E59DE}"/>
    <cellStyle name="20% - Accent2 3 4 4 2" xfId="1847" xr:uid="{DABFA79E-310B-469E-8211-7F1FA710499A}"/>
    <cellStyle name="20% - Accent2 3 4 4 2 2" xfId="1848" xr:uid="{D7DFEA5E-31B3-4F71-97C1-56645D390101}"/>
    <cellStyle name="20% - Accent2 3 4 4 3" xfId="1849" xr:uid="{BA6B9375-31CC-49F4-A2CC-C277496FCA25}"/>
    <cellStyle name="20% - Accent2 3 4 5" xfId="1850" xr:uid="{B3662AC6-5891-4DFC-B7EC-03F8DD9F8281}"/>
    <cellStyle name="20% - Accent2 3 4 5 2" xfId="1851" xr:uid="{A8C9E37E-92B7-4346-9871-B437AD02B071}"/>
    <cellStyle name="20% - Accent2 3 4 6" xfId="1852" xr:uid="{99E9CF95-D1BA-4856-A8AC-77F24FA7BC85}"/>
    <cellStyle name="20% - Accent2 3 4 6 2" xfId="1853" xr:uid="{710B3B61-B54A-4A0B-9EFB-6356C8D74F43}"/>
    <cellStyle name="20% - Accent2 3 4 7" xfId="1854" xr:uid="{FBB12B7E-E8B2-42A5-8AAF-A2CFC2F6D64D}"/>
    <cellStyle name="20% - Accent2 3 5" xfId="1855" xr:uid="{922DFD66-D639-4AF0-BC0D-42584191BA28}"/>
    <cellStyle name="20% - Accent2 3 5 2" xfId="1856" xr:uid="{E4430319-B235-4DDD-8081-F9AC6CC3B40A}"/>
    <cellStyle name="20% - Accent2 3 5 2 2" xfId="1857" xr:uid="{A963731C-15EE-4BBE-977C-B86D3453ECBE}"/>
    <cellStyle name="20% - Accent2 3 5 2 2 2" xfId="1858" xr:uid="{4CFA2AA2-2439-4644-A5F9-A24968AE1318}"/>
    <cellStyle name="20% - Accent2 3 5 2 2 2 2" xfId="1859" xr:uid="{66B9EE3A-0A58-4447-88F0-E60ED41992B7}"/>
    <cellStyle name="20% - Accent2 3 5 2 2 3" xfId="1860" xr:uid="{69C44DBC-ADD6-4205-82D4-84D22EE744C0}"/>
    <cellStyle name="20% - Accent2 3 5 2 3" xfId="1861" xr:uid="{2ACAF458-A49B-4948-9C17-7D3C3E1951AD}"/>
    <cellStyle name="20% - Accent2 3 5 2 3 2" xfId="1862" xr:uid="{17090E77-1E04-4927-ABCB-F63A7F465702}"/>
    <cellStyle name="20% - Accent2 3 5 2 4" xfId="1863" xr:uid="{41F73AB8-66A3-4198-A46F-5D80199E54AB}"/>
    <cellStyle name="20% - Accent2 3 5 2 4 2" xfId="1864" xr:uid="{B20DC828-35D7-46E1-B544-8BBBEDCE7DB7}"/>
    <cellStyle name="20% - Accent2 3 5 2 5" xfId="1865" xr:uid="{74D1DAB0-048E-4067-B744-D1FB09ECB27C}"/>
    <cellStyle name="20% - Accent2 3 5 3" xfId="1866" xr:uid="{12940CCC-80C1-4D75-B5CD-2962AC4D7779}"/>
    <cellStyle name="20% - Accent2 3 5 3 2" xfId="1867" xr:uid="{CDF4C795-FD21-4820-9489-D31873BBC5E8}"/>
    <cellStyle name="20% - Accent2 3 5 3 2 2" xfId="1868" xr:uid="{3BBC0D8A-4520-4B77-B5C2-CC09DB9C7EF1}"/>
    <cellStyle name="20% - Accent2 3 5 3 3" xfId="1869" xr:uid="{F7795B6B-2BEF-4059-9B40-90B554EA87E8}"/>
    <cellStyle name="20% - Accent2 3 5 4" xfId="1870" xr:uid="{FDB7ECD1-62E2-4D92-A452-D119E0D9193E}"/>
    <cellStyle name="20% - Accent2 3 5 4 2" xfId="1871" xr:uid="{8FFE4390-B48C-4951-B3C5-A8F95699D602}"/>
    <cellStyle name="20% - Accent2 3 5 5" xfId="1872" xr:uid="{7EB290E6-BDD0-4669-BC3D-F7D06BA84503}"/>
    <cellStyle name="20% - Accent2 3 5 5 2" xfId="1873" xr:uid="{E892E3D3-9FF4-4DBA-8331-DA253B6A2956}"/>
    <cellStyle name="20% - Accent2 3 5 6" xfId="1874" xr:uid="{22413BDF-34D1-4E24-9A7B-245451E485E7}"/>
    <cellStyle name="20% - Accent2 3 6" xfId="1875" xr:uid="{33DEE50B-3697-4830-A210-D520B01E7151}"/>
    <cellStyle name="20% - Accent2 3 6 2" xfId="1876" xr:uid="{83B92E44-F6C2-4E89-ADE3-2717DE7753BB}"/>
    <cellStyle name="20% - Accent2 3 6 2 2" xfId="1877" xr:uid="{7AA4B18E-0284-467B-A82D-DB76B347A6B9}"/>
    <cellStyle name="20% - Accent2 3 6 2 2 2" xfId="1878" xr:uid="{F5F978EA-6E77-49A5-AE67-FCD75DA59B69}"/>
    <cellStyle name="20% - Accent2 3 6 2 3" xfId="1879" xr:uid="{8E423947-B526-43D9-A716-D2DA859AC443}"/>
    <cellStyle name="20% - Accent2 3 6 3" xfId="1880" xr:uid="{67D31CCB-2DA1-449F-99B1-FF870F449D62}"/>
    <cellStyle name="20% - Accent2 3 6 3 2" xfId="1881" xr:uid="{7272C075-2B18-4A9C-ADDA-D9A76A6B0E6D}"/>
    <cellStyle name="20% - Accent2 3 6 4" xfId="1882" xr:uid="{3CD9C491-1DF5-4601-BC71-9035575B0C65}"/>
    <cellStyle name="20% - Accent2 3 6 4 2" xfId="1883" xr:uid="{8A2679F3-6913-4C07-A0C6-26EDFD098FB5}"/>
    <cellStyle name="20% - Accent2 3 6 5" xfId="1884" xr:uid="{843FEE0A-41C3-4428-A1D5-5399E5B129BA}"/>
    <cellStyle name="20% - Accent2 3 7" xfId="1885" xr:uid="{C9784389-D5B6-4BF5-9119-78EDEF8ABD90}"/>
    <cellStyle name="20% - Accent2 3 7 2" xfId="1886" xr:uid="{5B584952-BDDE-4C61-BA82-E61386F062F9}"/>
    <cellStyle name="20% - Accent2 3 7 2 2" xfId="1887" xr:uid="{3D262CAE-7BC0-42C3-BB87-1E1CDB464AF8}"/>
    <cellStyle name="20% - Accent2 3 7 3" xfId="1888" xr:uid="{8CB0A918-AB89-4432-8F56-76FFF13BB908}"/>
    <cellStyle name="20% - Accent2 3 8" xfId="1889" xr:uid="{248160AD-4333-4693-943B-2297CE5161F1}"/>
    <cellStyle name="20% - Accent2 3 8 2" xfId="1890" xr:uid="{FD25BF63-55FE-4889-AB6B-32DF9C1AA328}"/>
    <cellStyle name="20% - Accent2 3 8 2 2" xfId="1891" xr:uid="{F7A70EEB-A92E-4A3D-AF1C-7D5BB99DDB5D}"/>
    <cellStyle name="20% - Accent2 3 8 3" xfId="1892" xr:uid="{7E16751D-8C5B-49D0-9AFE-BA29738A224F}"/>
    <cellStyle name="20% - Accent2 3 9" xfId="1893" xr:uid="{9496ACFF-4142-4C85-B75A-3604DE48FC62}"/>
    <cellStyle name="20% - Accent2 3 9 2" xfId="1894" xr:uid="{4CE0D59B-3231-4C1B-8F66-8C550BB555A9}"/>
    <cellStyle name="20% - Accent2 3 9 2 2" xfId="1895" xr:uid="{FC02249D-5A40-4FC7-90A6-18EEEC32642C}"/>
    <cellStyle name="20% - Accent2 3 9 3" xfId="1896" xr:uid="{3825CF77-8BC5-4F35-9F86-20801BF0D3F4}"/>
    <cellStyle name="20% - Accent2 4" xfId="1897" xr:uid="{1719AA33-E761-4C9F-BB9E-4FCBECE26558}"/>
    <cellStyle name="20% - Accent2 4 10" xfId="1898" xr:uid="{91F5D0C5-42A1-4ADB-BC6D-C48CD7E6C020}"/>
    <cellStyle name="20% - Accent2 4 10 2" xfId="1899" xr:uid="{83778349-0B34-46F9-B9A7-55DCE4E289FC}"/>
    <cellStyle name="20% - Accent2 4 10 2 2" xfId="1900" xr:uid="{1DE1CE1E-C1A2-4947-B835-750B9465059E}"/>
    <cellStyle name="20% - Accent2 4 10 3" xfId="1901" xr:uid="{0B9AA0FC-B09A-46F7-A834-10A211536557}"/>
    <cellStyle name="20% - Accent2 4 11" xfId="1902" xr:uid="{EC2768F4-9554-456A-8378-D8B1B1E8CFDF}"/>
    <cellStyle name="20% - Accent2 4 11 2" xfId="1903" xr:uid="{44581474-9C2D-4CB7-A5DA-EB0E0479314E}"/>
    <cellStyle name="20% - Accent2 4 12" xfId="1904" xr:uid="{20645150-B1C2-4533-A4EC-95BE3699631D}"/>
    <cellStyle name="20% - Accent2 4 12 2" xfId="1905" xr:uid="{74325555-7F25-4F86-98B4-AD0CB5283FBC}"/>
    <cellStyle name="20% - Accent2 4 13" xfId="1906" xr:uid="{4AF6F5E0-0487-404E-A771-9DBEA357DC87}"/>
    <cellStyle name="20% - Accent2 4 13 2" xfId="1907" xr:uid="{C2E4BB7B-B82C-4320-ACF9-6E0696117103}"/>
    <cellStyle name="20% - Accent2 4 14" xfId="1908" xr:uid="{0778C33E-71CF-4997-94B7-78D0BDB4710F}"/>
    <cellStyle name="20% - Accent2 4 2" xfId="1909" xr:uid="{16820DFB-B630-483E-8B37-D087A6F9F097}"/>
    <cellStyle name="20% - Accent2 4 2 2" xfId="1910" xr:uid="{65B09EA0-CD19-4486-81A1-B0E9AC3B96E9}"/>
    <cellStyle name="20% - Accent2 4 2 2 2" xfId="1911" xr:uid="{92A2F73A-5C68-4E34-80D4-3D55DD231F00}"/>
    <cellStyle name="20% - Accent2 4 2 2 2 2" xfId="1912" xr:uid="{0505BA1B-45BB-40BE-9EC0-28237ECC2C61}"/>
    <cellStyle name="20% - Accent2 4 2 2 2 2 2" xfId="1913" xr:uid="{9E2127A5-492E-4A21-ABB2-CE8D1528BA92}"/>
    <cellStyle name="20% - Accent2 4 2 2 2 2 2 2" xfId="1914" xr:uid="{64FC5C59-8A28-4EF1-89D3-81668F69F8B8}"/>
    <cellStyle name="20% - Accent2 4 2 2 2 2 3" xfId="1915" xr:uid="{9652AF0F-E1D4-469A-8241-DC94D520DE23}"/>
    <cellStyle name="20% - Accent2 4 2 2 2 3" xfId="1916" xr:uid="{0AC461AA-CD63-4CE3-9A84-1993A05FBFB5}"/>
    <cellStyle name="20% - Accent2 4 2 2 2 3 2" xfId="1917" xr:uid="{FCE45FA7-40DB-436E-83D0-828CFD8AC3F5}"/>
    <cellStyle name="20% - Accent2 4 2 2 2 4" xfId="1918" xr:uid="{A2AFE347-6207-4AFE-9A06-7F1B49D18F59}"/>
    <cellStyle name="20% - Accent2 4 2 2 2 4 2" xfId="1919" xr:uid="{41D93BB4-0D69-4DBB-9886-908AD81FC17A}"/>
    <cellStyle name="20% - Accent2 4 2 2 2 5" xfId="1920" xr:uid="{4AE43E09-EB66-48E2-98E5-D450F838ED25}"/>
    <cellStyle name="20% - Accent2 4 2 2 3" xfId="1921" xr:uid="{C96D8E39-DCBC-4764-8F85-A14E31A7FBB9}"/>
    <cellStyle name="20% - Accent2 4 2 2 3 2" xfId="1922" xr:uid="{0E148420-03B6-4B7E-AD81-F9D740EA8349}"/>
    <cellStyle name="20% - Accent2 4 2 2 3 2 2" xfId="1923" xr:uid="{43FE4B8C-7F1D-4D3B-8F86-FEB3E3D8751F}"/>
    <cellStyle name="20% - Accent2 4 2 2 3 3" xfId="1924" xr:uid="{B07EA2B0-76CB-47A6-AF8C-8412689C461B}"/>
    <cellStyle name="20% - Accent2 4 2 2 4" xfId="1925" xr:uid="{7F565BED-DC24-496A-B24F-1177D38ECF57}"/>
    <cellStyle name="20% - Accent2 4 2 2 4 2" xfId="1926" xr:uid="{8C352AC5-A80D-40FB-893A-C34010F2EC5E}"/>
    <cellStyle name="20% - Accent2 4 2 2 5" xfId="1927" xr:uid="{E7B94EFE-8531-4D07-9C97-1A9F8A32F235}"/>
    <cellStyle name="20% - Accent2 4 2 2 5 2" xfId="1928" xr:uid="{36776C08-F1EA-4262-BFBC-78E227DC2276}"/>
    <cellStyle name="20% - Accent2 4 2 2 6" xfId="1929" xr:uid="{4985AA3E-265D-43B8-A803-896EFF44FF65}"/>
    <cellStyle name="20% - Accent2 4 2 3" xfId="1930" xr:uid="{C5200C24-05BE-42B0-8E83-F7FD54CFA632}"/>
    <cellStyle name="20% - Accent2 4 2 3 2" xfId="1931" xr:uid="{74E354FB-41DE-4183-B964-6642C1B1F93D}"/>
    <cellStyle name="20% - Accent2 4 2 3 2 2" xfId="1932" xr:uid="{D9280700-84FE-4211-9D8F-3D84F1D3BC28}"/>
    <cellStyle name="20% - Accent2 4 2 3 2 2 2" xfId="1933" xr:uid="{B080BF38-1FE4-42FE-BAB7-CC2B8F8C78FF}"/>
    <cellStyle name="20% - Accent2 4 2 3 2 3" xfId="1934" xr:uid="{6D9BBB02-CC5D-49BC-9488-BA361BB84036}"/>
    <cellStyle name="20% - Accent2 4 2 3 3" xfId="1935" xr:uid="{AA3AD6D7-96BB-4738-AB55-E5BD4322B844}"/>
    <cellStyle name="20% - Accent2 4 2 3 3 2" xfId="1936" xr:uid="{A59861F0-7736-4B19-B1D5-FA5BA0500F11}"/>
    <cellStyle name="20% - Accent2 4 2 3 4" xfId="1937" xr:uid="{54327724-4BA7-4464-9C46-688E77A7BB31}"/>
    <cellStyle name="20% - Accent2 4 2 3 4 2" xfId="1938" xr:uid="{64A8C6E2-2542-403E-9911-E7C43FB74F91}"/>
    <cellStyle name="20% - Accent2 4 2 3 5" xfId="1939" xr:uid="{0D91F9A6-4149-4DB5-8779-4CAC30E7207E}"/>
    <cellStyle name="20% - Accent2 4 2 4" xfId="1940" xr:uid="{A0D519D9-CE25-40AA-8D11-37A214FB10F1}"/>
    <cellStyle name="20% - Accent2 4 2 4 2" xfId="1941" xr:uid="{30D1EB7D-0E7F-4AF7-8FE5-D241EA49249A}"/>
    <cellStyle name="20% - Accent2 4 2 4 2 2" xfId="1942" xr:uid="{20B45F86-5488-463E-B149-D51A8DE32FF0}"/>
    <cellStyle name="20% - Accent2 4 2 4 3" xfId="1943" xr:uid="{11439C50-0BC8-43DA-8A1C-79A908368C92}"/>
    <cellStyle name="20% - Accent2 4 2 5" xfId="1944" xr:uid="{827E7957-E6FB-437E-ACDE-DB0BBB028B3B}"/>
    <cellStyle name="20% - Accent2 4 2 5 2" xfId="1945" xr:uid="{288AC012-B68F-459C-954F-4847B721B023}"/>
    <cellStyle name="20% - Accent2 4 2 6" xfId="1946" xr:uid="{24AA0BD6-9905-473C-BEE8-2DD69A91927A}"/>
    <cellStyle name="20% - Accent2 4 2 6 2" xfId="1947" xr:uid="{24632AC5-6257-4C10-8E76-5B0A33D7A32D}"/>
    <cellStyle name="20% - Accent2 4 2 7" xfId="1948" xr:uid="{E3924EA8-226E-462F-89A3-405DF3C5CD1C}"/>
    <cellStyle name="20% - Accent2 4 3" xfId="1949" xr:uid="{5DA1A62F-1A20-4397-8868-9712534C4CB9}"/>
    <cellStyle name="20% - Accent2 4 3 2" xfId="1950" xr:uid="{0D410025-FB85-4003-B3DE-D7B77D488980}"/>
    <cellStyle name="20% - Accent2 4 3 2 2" xfId="1951" xr:uid="{AA136C3C-B696-4C2E-AEAE-6A554C241DB8}"/>
    <cellStyle name="20% - Accent2 4 3 2 2 2" xfId="1952" xr:uid="{507854BF-CA31-4B07-9256-146A71F9962C}"/>
    <cellStyle name="20% - Accent2 4 3 2 2 2 2" xfId="1953" xr:uid="{1A7035B0-99DB-4653-BAF6-DE69EB871031}"/>
    <cellStyle name="20% - Accent2 4 3 2 2 2 2 2" xfId="1954" xr:uid="{39401A7B-FD19-4839-93E0-293CBB6C2D29}"/>
    <cellStyle name="20% - Accent2 4 3 2 2 2 3" xfId="1955" xr:uid="{FEF1A278-D26E-42DC-A7D2-F106B2ED9D20}"/>
    <cellStyle name="20% - Accent2 4 3 2 2 3" xfId="1956" xr:uid="{78886608-F000-46B4-8669-566C3201324F}"/>
    <cellStyle name="20% - Accent2 4 3 2 2 3 2" xfId="1957" xr:uid="{5C62C6C0-CC19-455B-A363-FEC930DC6011}"/>
    <cellStyle name="20% - Accent2 4 3 2 2 4" xfId="1958" xr:uid="{C7247318-2681-4A32-8151-7F10ADEDB313}"/>
    <cellStyle name="20% - Accent2 4 3 2 2 4 2" xfId="1959" xr:uid="{FBB34BE0-E4EC-4A39-9C57-57946EB26626}"/>
    <cellStyle name="20% - Accent2 4 3 2 2 5" xfId="1960" xr:uid="{0555D097-BF5F-4647-BA05-A1109F0938B4}"/>
    <cellStyle name="20% - Accent2 4 3 2 3" xfId="1961" xr:uid="{5ED45421-08F9-469D-9D1C-F135DFB1EE91}"/>
    <cellStyle name="20% - Accent2 4 3 2 3 2" xfId="1962" xr:uid="{B5125436-CAA7-4B40-A6C1-0737AE528325}"/>
    <cellStyle name="20% - Accent2 4 3 2 3 2 2" xfId="1963" xr:uid="{776162B9-1632-45F8-A2DD-F8115AA92E70}"/>
    <cellStyle name="20% - Accent2 4 3 2 3 3" xfId="1964" xr:uid="{11029317-0DC8-463E-AFC4-22A4F83E671E}"/>
    <cellStyle name="20% - Accent2 4 3 2 4" xfId="1965" xr:uid="{255FA2E6-B1B3-47D9-9D96-EBA821382662}"/>
    <cellStyle name="20% - Accent2 4 3 2 4 2" xfId="1966" xr:uid="{E9998F03-77C9-4CDF-9163-E08B9A2CBE4B}"/>
    <cellStyle name="20% - Accent2 4 3 2 5" xfId="1967" xr:uid="{FAE5101E-8B08-47CB-BB9D-2A23A241A1D7}"/>
    <cellStyle name="20% - Accent2 4 3 2 5 2" xfId="1968" xr:uid="{F838FF3C-2B77-42E0-8590-A4B0A3888628}"/>
    <cellStyle name="20% - Accent2 4 3 2 6" xfId="1969" xr:uid="{DF2736E9-BD7A-4D14-B93B-D7CCDFDD2504}"/>
    <cellStyle name="20% - Accent2 4 3 3" xfId="1970" xr:uid="{2433563C-9317-4B12-92DA-F86289147512}"/>
    <cellStyle name="20% - Accent2 4 3 3 2" xfId="1971" xr:uid="{327A0CE8-BDB1-4435-9759-4EEC75ECE9D4}"/>
    <cellStyle name="20% - Accent2 4 3 3 2 2" xfId="1972" xr:uid="{B522A88F-6409-420A-8042-7DCB26ADD955}"/>
    <cellStyle name="20% - Accent2 4 3 3 2 2 2" xfId="1973" xr:uid="{7DA5827C-E314-4376-B5D9-2DAD759D694C}"/>
    <cellStyle name="20% - Accent2 4 3 3 2 3" xfId="1974" xr:uid="{5DF76101-27AD-42AE-B8E0-3F3911B3DBE6}"/>
    <cellStyle name="20% - Accent2 4 3 3 3" xfId="1975" xr:uid="{C2CACEEC-93B3-479F-A158-AA01948D8DDC}"/>
    <cellStyle name="20% - Accent2 4 3 3 3 2" xfId="1976" xr:uid="{985E2578-69B3-449E-B4CB-C7FF3A6127C9}"/>
    <cellStyle name="20% - Accent2 4 3 3 4" xfId="1977" xr:uid="{1B0EE146-5539-42ED-AAFE-55D29B724958}"/>
    <cellStyle name="20% - Accent2 4 3 3 4 2" xfId="1978" xr:uid="{383C47CB-6913-4BCA-B1B8-5E9A8DCD7A67}"/>
    <cellStyle name="20% - Accent2 4 3 3 5" xfId="1979" xr:uid="{7DB953BA-966A-45E3-BFE2-B938F2AD4805}"/>
    <cellStyle name="20% - Accent2 4 3 4" xfId="1980" xr:uid="{3336D6FF-6CAE-43A1-ABE8-0F6913D9FBB1}"/>
    <cellStyle name="20% - Accent2 4 3 4 2" xfId="1981" xr:uid="{2A098882-53BE-4CBF-B734-89173D12FCB1}"/>
    <cellStyle name="20% - Accent2 4 3 4 2 2" xfId="1982" xr:uid="{D26391BE-6A1B-4ADE-9257-5729A0D0D71F}"/>
    <cellStyle name="20% - Accent2 4 3 4 3" xfId="1983" xr:uid="{B6139E3B-6313-48F1-8EB3-F96B313C5A59}"/>
    <cellStyle name="20% - Accent2 4 3 5" xfId="1984" xr:uid="{14F03A34-C178-4B48-8C5A-F1A4DCD832EC}"/>
    <cellStyle name="20% - Accent2 4 3 5 2" xfId="1985" xr:uid="{D8338185-9CF2-4FB7-8645-D6C782246491}"/>
    <cellStyle name="20% - Accent2 4 3 6" xfId="1986" xr:uid="{1B4A6BA9-124D-4FD3-93D9-1EA1F7D388E4}"/>
    <cellStyle name="20% - Accent2 4 3 6 2" xfId="1987" xr:uid="{F34A067F-9089-4EA6-932F-E11AAC735DCB}"/>
    <cellStyle name="20% - Accent2 4 3 7" xfId="1988" xr:uid="{0276E367-07F7-4EC7-A90F-B4A97A57FECD}"/>
    <cellStyle name="20% - Accent2 4 4" xfId="1989" xr:uid="{E1CCB395-953E-4E70-9573-E4B0F46B146D}"/>
    <cellStyle name="20% - Accent2 4 4 2" xfId="1990" xr:uid="{5D4C61F3-3CF0-4203-9C81-1534BFCCA490}"/>
    <cellStyle name="20% - Accent2 4 4 2 2" xfId="1991" xr:uid="{8E693520-D0AF-4879-AC9F-63ABAB5F7DA5}"/>
    <cellStyle name="20% - Accent2 4 4 2 2 2" xfId="1992" xr:uid="{6E4C5F6C-C5FE-41B1-9616-FD18526CCA4B}"/>
    <cellStyle name="20% - Accent2 4 4 2 2 2 2" xfId="1993" xr:uid="{F06A3B58-E6F0-40F3-92D1-3572C2935A76}"/>
    <cellStyle name="20% - Accent2 4 4 2 2 3" xfId="1994" xr:uid="{EEC1FB6D-7B70-4AFB-9EB3-1AFEF6F1678D}"/>
    <cellStyle name="20% - Accent2 4 4 2 3" xfId="1995" xr:uid="{26FFF74F-3C9B-4CFA-8AB1-30AC31B55E1C}"/>
    <cellStyle name="20% - Accent2 4 4 2 3 2" xfId="1996" xr:uid="{2A82DADF-CB1B-4AF0-8B73-3EECD4DBA598}"/>
    <cellStyle name="20% - Accent2 4 4 2 4" xfId="1997" xr:uid="{7298C6EA-161A-4FB9-A3BA-45B074238501}"/>
    <cellStyle name="20% - Accent2 4 4 2 4 2" xfId="1998" xr:uid="{4A5B806B-EAF0-4F61-902D-E7352B94556E}"/>
    <cellStyle name="20% - Accent2 4 4 2 5" xfId="1999" xr:uid="{F72C2845-29DB-4044-9FB2-6497DC79F6F9}"/>
    <cellStyle name="20% - Accent2 4 4 3" xfId="2000" xr:uid="{09807D18-EC64-49D4-B915-D28E730063CB}"/>
    <cellStyle name="20% - Accent2 4 4 3 2" xfId="2001" xr:uid="{34C2F604-159D-40A1-8ABF-75519B3C30CB}"/>
    <cellStyle name="20% - Accent2 4 4 3 2 2" xfId="2002" xr:uid="{7616AAFB-DB8D-4B9E-ADBA-4E6AF2EA52D0}"/>
    <cellStyle name="20% - Accent2 4 4 3 3" xfId="2003" xr:uid="{D8025AEB-08A5-4FC6-A1E6-E56D54F4AB49}"/>
    <cellStyle name="20% - Accent2 4 4 4" xfId="2004" xr:uid="{26C33B2D-46E2-4C79-A704-1ED8D70A5776}"/>
    <cellStyle name="20% - Accent2 4 4 4 2" xfId="2005" xr:uid="{89A1E996-CCC3-4815-8505-69F82F8C7DD5}"/>
    <cellStyle name="20% - Accent2 4 4 5" xfId="2006" xr:uid="{A623ECF4-AF91-4160-8DE3-20FB4D78B032}"/>
    <cellStyle name="20% - Accent2 4 4 5 2" xfId="2007" xr:uid="{2236D1DD-D581-4FD9-B6EE-CB12587BCBB3}"/>
    <cellStyle name="20% - Accent2 4 4 6" xfId="2008" xr:uid="{DA8C023E-390D-4FA2-9FFD-3B117FF5EF8C}"/>
    <cellStyle name="20% - Accent2 4 5" xfId="2009" xr:uid="{430ADBF6-1DCA-4C16-BB47-1499093A4064}"/>
    <cellStyle name="20% - Accent2 4 5 2" xfId="2010" xr:uid="{212856DF-9489-49D7-9BA4-E39FFB8B2219}"/>
    <cellStyle name="20% - Accent2 4 5 2 2" xfId="2011" xr:uid="{FF5EF8C0-4AF4-4401-B90B-880B94923E84}"/>
    <cellStyle name="20% - Accent2 4 5 2 2 2" xfId="2012" xr:uid="{5540131C-24B3-4379-8CBB-B441284B9736}"/>
    <cellStyle name="20% - Accent2 4 5 2 2 2 2" xfId="2013" xr:uid="{2969174D-A5E1-499A-9DD7-DE4F3A786C94}"/>
    <cellStyle name="20% - Accent2 4 5 2 2 3" xfId="2014" xr:uid="{FEE0729A-297F-417C-8083-8E96289F915E}"/>
    <cellStyle name="20% - Accent2 4 5 2 3" xfId="2015" xr:uid="{C36940F7-3C6C-415E-911E-99C7D9E587BF}"/>
    <cellStyle name="20% - Accent2 4 5 2 3 2" xfId="2016" xr:uid="{C79C1E73-28D5-4A8F-9E83-A26BE01416A3}"/>
    <cellStyle name="20% - Accent2 4 5 2 4" xfId="2017" xr:uid="{30BF19D2-CF57-4D3F-8F50-5AAACCC91986}"/>
    <cellStyle name="20% - Accent2 4 5 2 4 2" xfId="2018" xr:uid="{34E7CF0E-D1AD-4345-81CC-4BA6788B8C83}"/>
    <cellStyle name="20% - Accent2 4 5 2 5" xfId="2019" xr:uid="{0096949A-91CB-4C62-A638-3248FD6B14A3}"/>
    <cellStyle name="20% - Accent2 4 5 3" xfId="2020" xr:uid="{9664D186-C8A3-4102-A199-9B7DFAE96DD8}"/>
    <cellStyle name="20% - Accent2 4 5 3 2" xfId="2021" xr:uid="{17264557-4BF0-437F-837D-660950A4A57A}"/>
    <cellStyle name="20% - Accent2 4 5 3 2 2" xfId="2022" xr:uid="{BE1D7AB9-2D93-4F5B-8017-12B39BC68EA4}"/>
    <cellStyle name="20% - Accent2 4 5 3 3" xfId="2023" xr:uid="{361DCE8B-5657-4E7D-AC08-2D7BB17471FD}"/>
    <cellStyle name="20% - Accent2 4 5 4" xfId="2024" xr:uid="{3DCD6196-312C-4203-8493-2EECB1C6DE0D}"/>
    <cellStyle name="20% - Accent2 4 5 4 2" xfId="2025" xr:uid="{C9D3404C-93D2-4C09-B95D-8514AC6B6C94}"/>
    <cellStyle name="20% - Accent2 4 5 5" xfId="2026" xr:uid="{FF25056D-4477-460E-B515-2339D3D1A841}"/>
    <cellStyle name="20% - Accent2 4 5 5 2" xfId="2027" xr:uid="{E64CECC1-5CF6-4352-8C2C-7A59E286CFF0}"/>
    <cellStyle name="20% - Accent2 4 5 6" xfId="2028" xr:uid="{74119EB7-6D8F-4CA6-9227-71BC5F9833ED}"/>
    <cellStyle name="20% - Accent2 4 6" xfId="2029" xr:uid="{DE577FB0-37B3-478D-9520-49124CE04C16}"/>
    <cellStyle name="20% - Accent2 4 6 2" xfId="2030" xr:uid="{66484B35-9AE7-466B-AA81-0E80D89B8B48}"/>
    <cellStyle name="20% - Accent2 4 6 2 2" xfId="2031" xr:uid="{0D95E292-BBB0-448A-88AE-09D8C3EC7AD5}"/>
    <cellStyle name="20% - Accent2 4 6 2 2 2" xfId="2032" xr:uid="{2ECE11CD-61BF-49A1-9ADE-B77DE82B1988}"/>
    <cellStyle name="20% - Accent2 4 6 2 3" xfId="2033" xr:uid="{B43107B8-FEDB-4172-BDB6-2D04314928C5}"/>
    <cellStyle name="20% - Accent2 4 6 3" xfId="2034" xr:uid="{6B933F1E-88EF-462D-9294-3B26DA764EBB}"/>
    <cellStyle name="20% - Accent2 4 6 3 2" xfId="2035" xr:uid="{A3DC9740-ABAF-4AB0-94FE-24C884E69549}"/>
    <cellStyle name="20% - Accent2 4 6 4" xfId="2036" xr:uid="{D79AE880-D285-40D6-8C7F-0263333E2C60}"/>
    <cellStyle name="20% - Accent2 4 6 4 2" xfId="2037" xr:uid="{ECBB52A3-517E-4D52-BD2A-B0DB6B795FBE}"/>
    <cellStyle name="20% - Accent2 4 6 5" xfId="2038" xr:uid="{C7E0EB8C-79B1-4BB4-9CE9-ABBB3E6FAA4E}"/>
    <cellStyle name="20% - Accent2 4 7" xfId="2039" xr:uid="{D11BCA33-68D5-49F5-BF86-954C175AC3CB}"/>
    <cellStyle name="20% - Accent2 4 7 2" xfId="2040" xr:uid="{2669CB67-FBDC-4E12-B245-FD3CB7325D2A}"/>
    <cellStyle name="20% - Accent2 4 7 2 2" xfId="2041" xr:uid="{6AE3FA0A-C8BF-4A2D-A575-10DD4940CC0C}"/>
    <cellStyle name="20% - Accent2 4 7 3" xfId="2042" xr:uid="{1800DC70-4393-400D-A06B-4FA1A6E46A95}"/>
    <cellStyle name="20% - Accent2 4 8" xfId="2043" xr:uid="{B0A24811-440C-4512-BA3C-3B8591186141}"/>
    <cellStyle name="20% - Accent2 4 8 2" xfId="2044" xr:uid="{C97640BC-8773-400F-90CE-7CEE345F7481}"/>
    <cellStyle name="20% - Accent2 4 8 2 2" xfId="2045" xr:uid="{136D16FB-82C7-4CF0-B443-D3A38F251DE8}"/>
    <cellStyle name="20% - Accent2 4 8 3" xfId="2046" xr:uid="{9903966A-371F-4B51-A289-132D0D516158}"/>
    <cellStyle name="20% - Accent2 4 9" xfId="2047" xr:uid="{5A838EE6-6981-45CA-9C92-173D3CA7C201}"/>
    <cellStyle name="20% - Accent2 4 9 2" xfId="2048" xr:uid="{2C4E0B0D-CC05-4BE4-BDA9-C1BAD1613A94}"/>
    <cellStyle name="20% - Accent2 4 9 2 2" xfId="2049" xr:uid="{6A3D4A66-C444-4975-B770-8BCDCC2F4530}"/>
    <cellStyle name="20% - Accent2 4 9 3" xfId="2050" xr:uid="{BDFCAC5F-3BBC-416C-A3B0-420F7E421BEE}"/>
    <cellStyle name="20% - Accent2 5" xfId="2051" xr:uid="{9EA465D3-277B-4CC2-B79A-AAE2328E2F9B}"/>
    <cellStyle name="20% - Accent2 5 10" xfId="2052" xr:uid="{C2870734-6082-48A0-BFFB-D9BA2C1EC35E}"/>
    <cellStyle name="20% - Accent2 5 10 2" xfId="2053" xr:uid="{E3859DFF-243C-443D-B5DD-BDD6E3235274}"/>
    <cellStyle name="20% - Accent2 5 11" xfId="2054" xr:uid="{49FFADA7-8B6A-47F9-B5EF-2F9A21CFFBEF}"/>
    <cellStyle name="20% - Accent2 5 2" xfId="2055" xr:uid="{9288AD61-1B62-41BA-B01A-A9CEBD755134}"/>
    <cellStyle name="20% - Accent2 5 2 2" xfId="2056" xr:uid="{D20FF09C-FFB8-45D8-A896-F433DEF6D761}"/>
    <cellStyle name="20% - Accent2 5 2 2 2" xfId="2057" xr:uid="{3932BB6F-1806-42A2-BDE5-D629DECCC5BC}"/>
    <cellStyle name="20% - Accent2 5 2 2 2 2" xfId="2058" xr:uid="{594D33D4-8895-4480-A5EA-C8F3EAC31700}"/>
    <cellStyle name="20% - Accent2 5 2 2 2 2 2" xfId="2059" xr:uid="{3E8B0FCC-748B-40E2-8B71-EA99ED7DD50A}"/>
    <cellStyle name="20% - Accent2 5 2 2 2 2 2 2" xfId="2060" xr:uid="{4EDF1F5B-5F0B-40E9-90C0-AF92E0ABBC04}"/>
    <cellStyle name="20% - Accent2 5 2 2 2 2 3" xfId="2061" xr:uid="{F24968EB-1368-4350-AA5B-B790B5618A89}"/>
    <cellStyle name="20% - Accent2 5 2 2 2 3" xfId="2062" xr:uid="{C8FD1BDE-8ABD-4986-B8E8-076A6FF42D2C}"/>
    <cellStyle name="20% - Accent2 5 2 2 2 3 2" xfId="2063" xr:uid="{FA0F8425-3897-4D00-88F1-E371B2A38108}"/>
    <cellStyle name="20% - Accent2 5 2 2 2 4" xfId="2064" xr:uid="{015CD9FB-FCCB-41E6-8550-7747664F71BD}"/>
    <cellStyle name="20% - Accent2 5 2 2 2 4 2" xfId="2065" xr:uid="{C7C8EEEE-6084-4E1D-9ABF-177E84C21FDE}"/>
    <cellStyle name="20% - Accent2 5 2 2 2 5" xfId="2066" xr:uid="{35EF4DB5-66A2-4D14-BC5F-7DC899C03349}"/>
    <cellStyle name="20% - Accent2 5 2 2 3" xfId="2067" xr:uid="{1E94956F-8272-43F0-8E59-9AD946EC33A9}"/>
    <cellStyle name="20% - Accent2 5 2 2 3 2" xfId="2068" xr:uid="{AEA79502-E0F6-4C92-AAD9-07ECBF3C1F44}"/>
    <cellStyle name="20% - Accent2 5 2 2 3 2 2" xfId="2069" xr:uid="{56A50821-3791-4285-A400-0DF1C6FABD8E}"/>
    <cellStyle name="20% - Accent2 5 2 2 3 3" xfId="2070" xr:uid="{F0C6CE49-E04E-4DE4-9668-6E699FCA8C7E}"/>
    <cellStyle name="20% - Accent2 5 2 2 4" xfId="2071" xr:uid="{65EC850B-61E7-4B47-8436-D741D6461138}"/>
    <cellStyle name="20% - Accent2 5 2 2 4 2" xfId="2072" xr:uid="{F37E4DF9-751E-4A5F-950E-280DC3884639}"/>
    <cellStyle name="20% - Accent2 5 2 2 5" xfId="2073" xr:uid="{0CF146AC-7A36-4CA1-8101-1CE1A7B9C338}"/>
    <cellStyle name="20% - Accent2 5 2 2 5 2" xfId="2074" xr:uid="{42B54988-ED31-4F4F-A817-932D159938B8}"/>
    <cellStyle name="20% - Accent2 5 2 2 6" xfId="2075" xr:uid="{D2241D52-2FB8-41AC-9B9A-0941F9B32961}"/>
    <cellStyle name="20% - Accent2 5 2 3" xfId="2076" xr:uid="{636E9CE5-406D-4E3A-BFDC-23BD871DB069}"/>
    <cellStyle name="20% - Accent2 5 2 3 2" xfId="2077" xr:uid="{F657F1DF-40DA-4451-8519-E55D299C87E1}"/>
    <cellStyle name="20% - Accent2 5 2 3 2 2" xfId="2078" xr:uid="{317C1B18-B2BD-4AAD-8C1A-C1DE4956D130}"/>
    <cellStyle name="20% - Accent2 5 2 3 2 2 2" xfId="2079" xr:uid="{59166A05-01D3-4B0D-9F83-6AD0F7CB4A52}"/>
    <cellStyle name="20% - Accent2 5 2 3 2 3" xfId="2080" xr:uid="{8C49EA31-2FD8-4D67-AE68-6A595D0CDEAD}"/>
    <cellStyle name="20% - Accent2 5 2 3 3" xfId="2081" xr:uid="{753315D7-5D36-404F-9F5C-7BF04A4D1377}"/>
    <cellStyle name="20% - Accent2 5 2 3 3 2" xfId="2082" xr:uid="{7D2DA7A5-490F-4097-9A3A-945587AA151C}"/>
    <cellStyle name="20% - Accent2 5 2 3 4" xfId="2083" xr:uid="{D2579935-45EF-4A45-9675-FBE6996B1E00}"/>
    <cellStyle name="20% - Accent2 5 2 3 4 2" xfId="2084" xr:uid="{22C56557-56D7-48A0-870F-F25B82C82487}"/>
    <cellStyle name="20% - Accent2 5 2 3 5" xfId="2085" xr:uid="{2D835051-1FE6-4792-83F6-799566CF3C16}"/>
    <cellStyle name="20% - Accent2 5 2 4" xfId="2086" xr:uid="{79798641-C0D1-44B3-8728-DB29A0F1E2B5}"/>
    <cellStyle name="20% - Accent2 5 2 4 2" xfId="2087" xr:uid="{C1333AED-2036-4A74-A196-FF431E106461}"/>
    <cellStyle name="20% - Accent2 5 2 4 2 2" xfId="2088" xr:uid="{BB90D1B5-5C9A-416F-B039-3932497417D1}"/>
    <cellStyle name="20% - Accent2 5 2 4 3" xfId="2089" xr:uid="{AAA67D74-8E3A-4992-9614-ED10C5330675}"/>
    <cellStyle name="20% - Accent2 5 2 5" xfId="2090" xr:uid="{CDFFCB94-ACDB-4951-9018-805E53501674}"/>
    <cellStyle name="20% - Accent2 5 2 5 2" xfId="2091" xr:uid="{2C136931-D384-4EB2-ACB7-A15913F43730}"/>
    <cellStyle name="20% - Accent2 5 2 6" xfId="2092" xr:uid="{93083098-EFE1-41AD-A446-77ACBB994623}"/>
    <cellStyle name="20% - Accent2 5 2 6 2" xfId="2093" xr:uid="{52722FD0-73B2-4497-8DB3-1FB7D2F56E26}"/>
    <cellStyle name="20% - Accent2 5 2 7" xfId="2094" xr:uid="{9B7642CF-A27C-4C18-96CD-CCFB523A5A5E}"/>
    <cellStyle name="20% - Accent2 5 3" xfId="2095" xr:uid="{B0BA7867-1A39-4895-9C42-F273851D3F8A}"/>
    <cellStyle name="20% - Accent2 5 3 2" xfId="2096" xr:uid="{BD8A265F-5A9C-4640-8D9C-A1816A87B937}"/>
    <cellStyle name="20% - Accent2 5 3 2 2" xfId="2097" xr:uid="{62DF7DE1-3863-4474-87BC-5FF2821E7A58}"/>
    <cellStyle name="20% - Accent2 5 3 2 2 2" xfId="2098" xr:uid="{6D73E5B2-4542-483C-8214-D1DC3DE095E5}"/>
    <cellStyle name="20% - Accent2 5 3 2 2 2 2" xfId="2099" xr:uid="{775702F2-441F-4F50-B88E-6C4BE5E71BD7}"/>
    <cellStyle name="20% - Accent2 5 3 2 2 3" xfId="2100" xr:uid="{4543AD10-4F2C-477C-BD44-1564A3D0584E}"/>
    <cellStyle name="20% - Accent2 5 3 2 3" xfId="2101" xr:uid="{88769B51-AA89-41E8-862A-9599C97A3346}"/>
    <cellStyle name="20% - Accent2 5 3 2 3 2" xfId="2102" xr:uid="{EEB94DB0-183A-477B-A953-688643BA63D3}"/>
    <cellStyle name="20% - Accent2 5 3 2 4" xfId="2103" xr:uid="{83D1A0A2-F61F-48F8-A761-252355416A86}"/>
    <cellStyle name="20% - Accent2 5 3 2 4 2" xfId="2104" xr:uid="{47FBF73B-427E-4A54-9598-3B954154AAD5}"/>
    <cellStyle name="20% - Accent2 5 3 2 5" xfId="2105" xr:uid="{B765DB2E-E9E9-4AB3-8FB7-9268C88E14FC}"/>
    <cellStyle name="20% - Accent2 5 3 3" xfId="2106" xr:uid="{0B3AC734-4C26-4C5C-A563-97218F1AC855}"/>
    <cellStyle name="20% - Accent2 5 3 3 2" xfId="2107" xr:uid="{075F8FEB-8920-4865-9EDC-19F60DCA8511}"/>
    <cellStyle name="20% - Accent2 5 3 3 2 2" xfId="2108" xr:uid="{3251D5D0-8A66-4AF8-9796-A318558CDEC1}"/>
    <cellStyle name="20% - Accent2 5 3 3 3" xfId="2109" xr:uid="{D0C54FEB-B451-4F15-810A-F4746B3D655A}"/>
    <cellStyle name="20% - Accent2 5 3 4" xfId="2110" xr:uid="{6DC80357-378B-44F1-A6DF-F99990E03DE8}"/>
    <cellStyle name="20% - Accent2 5 3 4 2" xfId="2111" xr:uid="{2572D03E-F235-4BA2-A250-8391A4586C5D}"/>
    <cellStyle name="20% - Accent2 5 3 5" xfId="2112" xr:uid="{F92572B6-5FEE-4B93-9BEE-A87CF5616D67}"/>
    <cellStyle name="20% - Accent2 5 3 5 2" xfId="2113" xr:uid="{BAE43D95-37D2-4251-9DF7-C8358F341007}"/>
    <cellStyle name="20% - Accent2 5 3 6" xfId="2114" xr:uid="{00FC1295-C3D9-4C99-B7ED-B808E0FD8FA2}"/>
    <cellStyle name="20% - Accent2 5 4" xfId="2115" xr:uid="{5EEFBE6A-EF71-4492-AC41-1EB4F25DA810}"/>
    <cellStyle name="20% - Accent2 5 4 2" xfId="2116" xr:uid="{554BDD51-93A5-44FF-8081-17092C686F28}"/>
    <cellStyle name="20% - Accent2 5 4 2 2" xfId="2117" xr:uid="{8B9C03A4-E081-4BC5-B2B1-320A7B8E111A}"/>
    <cellStyle name="20% - Accent2 5 4 2 2 2" xfId="2118" xr:uid="{7597F4FD-9802-45AA-859C-9F76D9AADC73}"/>
    <cellStyle name="20% - Accent2 5 4 2 3" xfId="2119" xr:uid="{0B41C62F-03A5-4803-A74E-501F9305A855}"/>
    <cellStyle name="20% - Accent2 5 4 3" xfId="2120" xr:uid="{BE3C1E08-9814-4340-8FED-FFFF381A6FB7}"/>
    <cellStyle name="20% - Accent2 5 4 3 2" xfId="2121" xr:uid="{CC3D68AB-BDA8-4B5F-BE3A-8704702AE162}"/>
    <cellStyle name="20% - Accent2 5 4 4" xfId="2122" xr:uid="{D67DB602-609D-4030-8C3C-1C19AE807AFD}"/>
    <cellStyle name="20% - Accent2 5 4 4 2" xfId="2123" xr:uid="{1F495122-1C5E-410C-9D3C-3B9A345D643C}"/>
    <cellStyle name="20% - Accent2 5 4 5" xfId="2124" xr:uid="{D4111AFC-1FB6-4F36-8B96-1BB1C9505C8B}"/>
    <cellStyle name="20% - Accent2 5 5" xfId="2125" xr:uid="{9BB55253-2E5E-481A-A35C-5BCF79BF818E}"/>
    <cellStyle name="20% - Accent2 5 5 2" xfId="2126" xr:uid="{A7C41242-BAFB-4BDB-A038-B0AF8D74FB64}"/>
    <cellStyle name="20% - Accent2 5 5 2 2" xfId="2127" xr:uid="{C81F1F98-44B8-44F2-90CF-8AF0F6140A9B}"/>
    <cellStyle name="20% - Accent2 5 5 3" xfId="2128" xr:uid="{476F03BA-175A-4818-AFBB-B5EFAC54FEEE}"/>
    <cellStyle name="20% - Accent2 5 6" xfId="2129" xr:uid="{B34DF521-4FCB-4E04-96F2-490017AFEED4}"/>
    <cellStyle name="20% - Accent2 5 6 2" xfId="2130" xr:uid="{71DFB58F-0ED3-44B8-A997-05DF28619817}"/>
    <cellStyle name="20% - Accent2 5 6 2 2" xfId="2131" xr:uid="{49F9CEE5-B9DD-4F52-A0A8-33586AB89D89}"/>
    <cellStyle name="20% - Accent2 5 6 3" xfId="2132" xr:uid="{2AFFD4E0-3A90-433A-AE1E-C0EF984B57A5}"/>
    <cellStyle name="20% - Accent2 5 7" xfId="2133" xr:uid="{E4B6CB50-0A1E-41E7-B8A5-36A2486CB50A}"/>
    <cellStyle name="20% - Accent2 5 7 2" xfId="2134" xr:uid="{5A89B306-1E9E-4356-A181-D55493483BFE}"/>
    <cellStyle name="20% - Accent2 5 7 2 2" xfId="2135" xr:uid="{039AE093-A620-4466-AFD9-04B6AA2AA8BD}"/>
    <cellStyle name="20% - Accent2 5 7 3" xfId="2136" xr:uid="{5357863C-88AA-499D-89F4-C2B5A36EAE36}"/>
    <cellStyle name="20% - Accent2 5 8" xfId="2137" xr:uid="{B564E746-9153-402E-8DEC-D58EE1D60C4A}"/>
    <cellStyle name="20% - Accent2 5 8 2" xfId="2138" xr:uid="{ACA9B30B-DC1D-44EB-BB03-0B7A33B9C92C}"/>
    <cellStyle name="20% - Accent2 5 8 2 2" xfId="2139" xr:uid="{14D82638-232D-465E-99D4-8390D8926114}"/>
    <cellStyle name="20% - Accent2 5 8 3" xfId="2140" xr:uid="{6E94B96A-8216-4E91-AD01-0EEE5475F512}"/>
    <cellStyle name="20% - Accent2 5 9" xfId="2141" xr:uid="{2618717D-3059-404A-822D-D3549F66381C}"/>
    <cellStyle name="20% - Accent2 5 9 2" xfId="2142" xr:uid="{6DA775CB-C9E6-41CD-AB06-55E87DD82253}"/>
    <cellStyle name="20% - Accent2 6" xfId="2143" xr:uid="{3182189F-55AB-452E-9BC0-4487C663C461}"/>
    <cellStyle name="20% - Accent2 6 10" xfId="2144" xr:uid="{F297766A-0445-4127-AB6D-84DE9FF07CBC}"/>
    <cellStyle name="20% - Accent2 6 2" xfId="2145" xr:uid="{4212964B-0E69-41B1-8C9B-BE8638584134}"/>
    <cellStyle name="20% - Accent2 6 2 2" xfId="2146" xr:uid="{0A209B5D-29D7-4168-8CE6-EC7408E677F2}"/>
    <cellStyle name="20% - Accent2 6 2 2 2" xfId="2147" xr:uid="{B541851D-29F3-4EE9-A3E3-F8D8811997A6}"/>
    <cellStyle name="20% - Accent2 6 2 2 2 2" xfId="2148" xr:uid="{8BAEE3F2-25AF-4623-A8CD-AADC4674E471}"/>
    <cellStyle name="20% - Accent2 6 2 2 2 2 2" xfId="2149" xr:uid="{32FCA535-5691-485D-B393-8AB5F51ADEA0}"/>
    <cellStyle name="20% - Accent2 6 2 2 2 3" xfId="2150" xr:uid="{6C668F81-8F5D-423A-BE9B-60EC8AF33D8F}"/>
    <cellStyle name="20% - Accent2 6 2 2 3" xfId="2151" xr:uid="{C043FEF7-B838-4966-BC5F-FF25B08758A9}"/>
    <cellStyle name="20% - Accent2 6 2 2 3 2" xfId="2152" xr:uid="{8719660A-5E0D-4997-9163-C3493EF9D791}"/>
    <cellStyle name="20% - Accent2 6 2 2 4" xfId="2153" xr:uid="{F26DBDF4-98E1-4DF1-AB35-46C7EB7E0463}"/>
    <cellStyle name="20% - Accent2 6 2 2 4 2" xfId="2154" xr:uid="{8AFB6842-BDFC-48F0-929D-7ABDBDCD8508}"/>
    <cellStyle name="20% - Accent2 6 2 2 5" xfId="2155" xr:uid="{2C3F5619-14A7-4CA3-9F8C-0DA224247BBB}"/>
    <cellStyle name="20% - Accent2 6 2 3" xfId="2156" xr:uid="{D6B8AC58-9D1B-4D9F-A145-C3984D6B9B3B}"/>
    <cellStyle name="20% - Accent2 6 2 3 2" xfId="2157" xr:uid="{0B11ACE1-A1B1-42B7-80A0-8AB02D648BF8}"/>
    <cellStyle name="20% - Accent2 6 2 3 2 2" xfId="2158" xr:uid="{CDBF887C-9B66-4436-8755-C2935D496139}"/>
    <cellStyle name="20% - Accent2 6 2 3 3" xfId="2159" xr:uid="{DAC977D3-3130-4AA3-8710-BD68F00664D9}"/>
    <cellStyle name="20% - Accent2 6 2 4" xfId="2160" xr:uid="{14D07E77-27B8-4871-87BB-17D1DBF7202B}"/>
    <cellStyle name="20% - Accent2 6 2 4 2" xfId="2161" xr:uid="{16C6352B-757B-45EF-B354-6265E91CBDEA}"/>
    <cellStyle name="20% - Accent2 6 2 5" xfId="2162" xr:uid="{19979D8E-A04C-4A09-BD4C-162BB6C5D4DF}"/>
    <cellStyle name="20% - Accent2 6 2 5 2" xfId="2163" xr:uid="{126B3890-FA60-45A4-A244-878479255246}"/>
    <cellStyle name="20% - Accent2 6 2 6" xfId="2164" xr:uid="{FA9DC6C0-4975-455C-8B13-8958A026DC34}"/>
    <cellStyle name="20% - Accent2 6 3" xfId="2165" xr:uid="{22088A3C-4B4B-49D6-83EF-8546A02D248B}"/>
    <cellStyle name="20% - Accent2 6 3 2" xfId="2166" xr:uid="{AB356FFE-2D59-4E0E-8A89-F69774038801}"/>
    <cellStyle name="20% - Accent2 6 3 2 2" xfId="2167" xr:uid="{A19F75D0-5526-42D7-8FF6-EEC2C36EA740}"/>
    <cellStyle name="20% - Accent2 6 3 2 2 2" xfId="2168" xr:uid="{B68C9128-BB95-4A4E-AA2A-873FF25CD241}"/>
    <cellStyle name="20% - Accent2 6 3 2 3" xfId="2169" xr:uid="{741C70C4-2E4F-4A89-A67A-CBE79FF1BA48}"/>
    <cellStyle name="20% - Accent2 6 3 3" xfId="2170" xr:uid="{14EA6EC9-730D-4841-BF84-CCC3571702AD}"/>
    <cellStyle name="20% - Accent2 6 3 3 2" xfId="2171" xr:uid="{127C7FC0-2342-44AA-AF69-F023620D9C51}"/>
    <cellStyle name="20% - Accent2 6 3 4" xfId="2172" xr:uid="{A2A6CAA0-8657-44DC-BDE8-53D0B89B20B3}"/>
    <cellStyle name="20% - Accent2 6 3 4 2" xfId="2173" xr:uid="{4D90C17E-BCC6-4B62-835F-E0DDCE3402B9}"/>
    <cellStyle name="20% - Accent2 6 3 5" xfId="2174" xr:uid="{565BF9E8-499B-44EC-A7E1-CD3C85C587E7}"/>
    <cellStyle name="20% - Accent2 6 4" xfId="2175" xr:uid="{07085143-86F4-490B-B124-7F4F2F9110DB}"/>
    <cellStyle name="20% - Accent2 6 4 2" xfId="2176" xr:uid="{9507C888-D37D-4726-80AA-03C98ADA6792}"/>
    <cellStyle name="20% - Accent2 6 4 2 2" xfId="2177" xr:uid="{0CA1F68F-4500-474B-AFA2-1ACA67BE1F31}"/>
    <cellStyle name="20% - Accent2 6 4 3" xfId="2178" xr:uid="{1B82C764-C49D-43D0-B7D8-570AE8E645C3}"/>
    <cellStyle name="20% - Accent2 6 5" xfId="2179" xr:uid="{E43AFFED-50E9-44AD-BFDF-D06E77E8F93C}"/>
    <cellStyle name="20% - Accent2 6 5 2" xfId="2180" xr:uid="{FDA67DFF-F20E-4429-A469-631CA65F0370}"/>
    <cellStyle name="20% - Accent2 6 5 2 2" xfId="2181" xr:uid="{ABB43541-F4A8-4791-840F-43FEACD2B2EE}"/>
    <cellStyle name="20% - Accent2 6 5 3" xfId="2182" xr:uid="{004FBB72-1431-4EE0-990F-DF174323ECA8}"/>
    <cellStyle name="20% - Accent2 6 6" xfId="2183" xr:uid="{7E047E82-C412-46DA-A107-30FF04860924}"/>
    <cellStyle name="20% - Accent2 6 6 2" xfId="2184" xr:uid="{B2E5AA49-98EE-4D0E-A0C9-33517A44B4D7}"/>
    <cellStyle name="20% - Accent2 6 6 2 2" xfId="2185" xr:uid="{D0A34B72-37D8-483F-9F24-C125C40135BB}"/>
    <cellStyle name="20% - Accent2 6 6 3" xfId="2186" xr:uid="{38F8E088-6147-49F3-91F8-2F164A5E95B0}"/>
    <cellStyle name="20% - Accent2 6 7" xfId="2187" xr:uid="{8E0EC590-5F8C-4F9E-8799-B3EAEA059FAD}"/>
    <cellStyle name="20% - Accent2 6 7 2" xfId="2188" xr:uid="{E1018FF0-ABD0-4CDD-A819-F6CE0076CB5F}"/>
    <cellStyle name="20% - Accent2 6 7 2 2" xfId="2189" xr:uid="{AD818539-975A-46F9-B684-34345FD49A6B}"/>
    <cellStyle name="20% - Accent2 6 7 3" xfId="2190" xr:uid="{666294F0-4F11-40A4-A246-114AB3116230}"/>
    <cellStyle name="20% - Accent2 6 8" xfId="2191" xr:uid="{3D73212A-E284-4D31-BE51-128C66383C88}"/>
    <cellStyle name="20% - Accent2 6 8 2" xfId="2192" xr:uid="{017B751B-D380-4566-B5D6-294583678C88}"/>
    <cellStyle name="20% - Accent2 6 9" xfId="2193" xr:uid="{07C616A6-7EBD-4701-9DFC-2FD3890E08FF}"/>
    <cellStyle name="20% - Accent2 6 9 2" xfId="2194" xr:uid="{D9AF2CCA-3A58-414F-A2DA-0CA375FF6BE9}"/>
    <cellStyle name="20% - Accent2 7" xfId="2195" xr:uid="{254DB1C2-1F13-4261-BC7A-C8817B6A5363}"/>
    <cellStyle name="20% - Accent2 7 10" xfId="2196" xr:uid="{D2265ABC-A533-41DA-AAF8-546C841B2312}"/>
    <cellStyle name="20% - Accent2 7 2" xfId="2197" xr:uid="{A3D34DF5-BEF3-4AEA-AAC6-17236C127B46}"/>
    <cellStyle name="20% - Accent2 7 2 2" xfId="2198" xr:uid="{6F860DD6-1A0C-4D20-A4D3-1ED4432F5505}"/>
    <cellStyle name="20% - Accent2 7 2 2 2" xfId="2199" xr:uid="{5255DFB7-B103-44A0-B30B-53F0A406108C}"/>
    <cellStyle name="20% - Accent2 7 2 2 2 2" xfId="2200" xr:uid="{9BAFE6FF-F99E-4180-ACB0-1EFD654B58F7}"/>
    <cellStyle name="20% - Accent2 7 2 2 2 2 2" xfId="2201" xr:uid="{C0BF0846-D1E8-47D7-8E69-719B80B45F9D}"/>
    <cellStyle name="20% - Accent2 7 2 2 2 3" xfId="2202" xr:uid="{7AEB2AD7-90D8-46CA-A987-0BF9815C001E}"/>
    <cellStyle name="20% - Accent2 7 2 2 3" xfId="2203" xr:uid="{A3519E0E-BE51-447A-ADE0-7EFC587C216A}"/>
    <cellStyle name="20% - Accent2 7 2 2 3 2" xfId="2204" xr:uid="{ED5B89F6-2ACD-49CF-8E6E-AB26C46106C8}"/>
    <cellStyle name="20% - Accent2 7 2 2 4" xfId="2205" xr:uid="{127E2ACF-46BC-4EC5-9F3D-EFAC0EF5AAC6}"/>
    <cellStyle name="20% - Accent2 7 2 2 4 2" xfId="2206" xr:uid="{1BEFFD1C-9D24-4DBA-BA03-76A4B5DA3124}"/>
    <cellStyle name="20% - Accent2 7 2 2 5" xfId="2207" xr:uid="{1C697A72-AF99-4082-83B9-0C8D617B10F5}"/>
    <cellStyle name="20% - Accent2 7 2 3" xfId="2208" xr:uid="{841F7128-341B-40E0-92BD-E4ABE0478B26}"/>
    <cellStyle name="20% - Accent2 7 2 3 2" xfId="2209" xr:uid="{F88EDA5A-E8CE-4DC7-96B8-6C81D436233E}"/>
    <cellStyle name="20% - Accent2 7 2 3 2 2" xfId="2210" xr:uid="{CAF3CA95-F827-4F68-895F-4AAD17CAB8EE}"/>
    <cellStyle name="20% - Accent2 7 2 3 3" xfId="2211" xr:uid="{36F3CBAC-5496-4B12-B2CA-40F9D0A6633D}"/>
    <cellStyle name="20% - Accent2 7 2 4" xfId="2212" xr:uid="{90B8CA03-8848-4234-AE15-C402E91ECC74}"/>
    <cellStyle name="20% - Accent2 7 2 4 2" xfId="2213" xr:uid="{6601C843-F3ED-49A7-8BF4-6524E2A4EC3F}"/>
    <cellStyle name="20% - Accent2 7 2 5" xfId="2214" xr:uid="{87C70BED-C3FA-4C64-AF6A-CC9948BCA7D0}"/>
    <cellStyle name="20% - Accent2 7 2 5 2" xfId="2215" xr:uid="{05AC964E-29A3-4398-9E9F-069F8E9ADAA8}"/>
    <cellStyle name="20% - Accent2 7 2 6" xfId="2216" xr:uid="{95F69571-30E9-4705-8FDC-11905A528233}"/>
    <cellStyle name="20% - Accent2 7 3" xfId="2217" xr:uid="{535C756E-D15E-4113-BA8D-EBCD57043224}"/>
    <cellStyle name="20% - Accent2 7 3 2" xfId="2218" xr:uid="{4DDB837B-92C7-478A-A5B2-BDF0BCE48393}"/>
    <cellStyle name="20% - Accent2 7 3 2 2" xfId="2219" xr:uid="{7A4A61B0-73ED-4270-8F01-38B8965804D7}"/>
    <cellStyle name="20% - Accent2 7 3 2 2 2" xfId="2220" xr:uid="{B87F7620-1FAE-44EB-B996-859C43781C6E}"/>
    <cellStyle name="20% - Accent2 7 3 2 3" xfId="2221" xr:uid="{D8B65CBB-16D6-41F2-B275-0380DF02F074}"/>
    <cellStyle name="20% - Accent2 7 3 3" xfId="2222" xr:uid="{0B462E13-091D-480B-B188-15D64F9BAF2E}"/>
    <cellStyle name="20% - Accent2 7 3 3 2" xfId="2223" xr:uid="{8E13CE45-C721-4C19-A1B5-1381A545537F}"/>
    <cellStyle name="20% - Accent2 7 3 4" xfId="2224" xr:uid="{C8272FBA-8176-4172-B731-8777A2790F12}"/>
    <cellStyle name="20% - Accent2 7 3 4 2" xfId="2225" xr:uid="{2CEE3619-B970-47C1-8354-7A30B9B972CA}"/>
    <cellStyle name="20% - Accent2 7 3 5" xfId="2226" xr:uid="{6C183DD5-8856-495E-B686-EAA6AD1FE1CE}"/>
    <cellStyle name="20% - Accent2 7 4" xfId="2227" xr:uid="{909E033C-DC6B-4BD3-9F66-1A3CCDD04C98}"/>
    <cellStyle name="20% - Accent2 7 4 2" xfId="2228" xr:uid="{8C02A7C9-618A-4A47-895B-57EC514993DB}"/>
    <cellStyle name="20% - Accent2 7 4 2 2" xfId="2229" xr:uid="{6336AFEF-B2F7-4A61-8A44-C148E5AAE287}"/>
    <cellStyle name="20% - Accent2 7 4 3" xfId="2230" xr:uid="{8497D4A7-ABEF-4248-8AD7-82F77B9B9C56}"/>
    <cellStyle name="20% - Accent2 7 5" xfId="2231" xr:uid="{C1FD5AB1-FE56-4F08-A91E-0E4AF5ADB229}"/>
    <cellStyle name="20% - Accent2 7 5 2" xfId="2232" xr:uid="{3D585476-307C-41CA-82BA-57F9451E22C0}"/>
    <cellStyle name="20% - Accent2 7 5 2 2" xfId="2233" xr:uid="{F6E9FFF5-7EE0-4C0B-91EA-A27134022714}"/>
    <cellStyle name="20% - Accent2 7 5 3" xfId="2234" xr:uid="{1E3C0B8C-4FD1-4656-B539-0B0213BE8EC0}"/>
    <cellStyle name="20% - Accent2 7 6" xfId="2235" xr:uid="{D2C2AC0C-E9C5-464C-AC36-86EC375D2764}"/>
    <cellStyle name="20% - Accent2 7 6 2" xfId="2236" xr:uid="{45796FD8-0521-4E37-847A-6B0A503D4888}"/>
    <cellStyle name="20% - Accent2 7 6 2 2" xfId="2237" xr:uid="{2D1B4E60-A8F6-421A-A2CA-07D5DE2902B8}"/>
    <cellStyle name="20% - Accent2 7 6 3" xfId="2238" xr:uid="{BC0E63C1-90E0-4A03-ACB8-5726A104680E}"/>
    <cellStyle name="20% - Accent2 7 7" xfId="2239" xr:uid="{C882AD18-B42A-4247-8D80-8350E949F961}"/>
    <cellStyle name="20% - Accent2 7 7 2" xfId="2240" xr:uid="{AC6ACFD4-646B-416B-A308-92EBE21FDAC9}"/>
    <cellStyle name="20% - Accent2 7 7 2 2" xfId="2241" xr:uid="{003A14CD-5938-4BA5-B4EA-CE1688ADC519}"/>
    <cellStyle name="20% - Accent2 7 7 3" xfId="2242" xr:uid="{07ACE39F-35F4-4633-BD26-65A9F606D900}"/>
    <cellStyle name="20% - Accent2 7 8" xfId="2243" xr:uid="{5890BFB0-2286-4C3C-9014-525DD6BCB279}"/>
    <cellStyle name="20% - Accent2 7 8 2" xfId="2244" xr:uid="{DFD4EC16-7A7A-446C-876B-08D7AAF9B9A1}"/>
    <cellStyle name="20% - Accent2 7 9" xfId="2245" xr:uid="{07C66BBD-8AF7-4D99-86DC-5DFBBCF7F8EF}"/>
    <cellStyle name="20% - Accent2 7 9 2" xfId="2246" xr:uid="{C226F5AF-7761-48EC-971F-F6819AFF6706}"/>
    <cellStyle name="20% - Accent2 8" xfId="2247" xr:uid="{82422DF3-78BD-4CE8-BB6C-9B989CD71439}"/>
    <cellStyle name="20% - Accent2 8 10" xfId="2248" xr:uid="{943802EE-C6EE-4B8F-8160-2E0DB5B85044}"/>
    <cellStyle name="20% - Accent2 8 2" xfId="2249" xr:uid="{4AD59762-26C9-4C0C-9653-2662C6122920}"/>
    <cellStyle name="20% - Accent2 8 2 2" xfId="2250" xr:uid="{9DBB183B-434B-43CA-AC40-4FBA4A29423B}"/>
    <cellStyle name="20% - Accent2 8 2 2 2" xfId="2251" xr:uid="{31C646F7-1950-4EA9-BED1-3BEC4603C9E5}"/>
    <cellStyle name="20% - Accent2 8 2 2 2 2" xfId="2252" xr:uid="{55A7157C-84BD-408C-B4A7-64CF09A1DE04}"/>
    <cellStyle name="20% - Accent2 8 2 2 2 2 2" xfId="2253" xr:uid="{E4C3A74D-FED7-43B7-9292-5DEAC34E5426}"/>
    <cellStyle name="20% - Accent2 8 2 2 2 3" xfId="2254" xr:uid="{B27BCBEB-884F-4AB5-A211-651E8D7760F3}"/>
    <cellStyle name="20% - Accent2 8 2 2 3" xfId="2255" xr:uid="{631E4A64-0CC2-4D9F-99A3-6330888A0F66}"/>
    <cellStyle name="20% - Accent2 8 2 2 3 2" xfId="2256" xr:uid="{EA857A30-D6BB-40EE-AF7D-D60F25E1A3D2}"/>
    <cellStyle name="20% - Accent2 8 2 2 4" xfId="2257" xr:uid="{34642D8F-6498-4371-92A5-7FF6A537BDF2}"/>
    <cellStyle name="20% - Accent2 8 2 2 4 2" xfId="2258" xr:uid="{1EE58F71-3FEF-4EA7-8CAE-BEDBFCEEAE37}"/>
    <cellStyle name="20% - Accent2 8 2 2 5" xfId="2259" xr:uid="{3FA3796A-AEC1-4A76-9AB2-D356994A683A}"/>
    <cellStyle name="20% - Accent2 8 2 3" xfId="2260" xr:uid="{2454605A-50C5-4829-AAC0-FA97CE2E9B7C}"/>
    <cellStyle name="20% - Accent2 8 2 3 2" xfId="2261" xr:uid="{184388E4-BCCD-4519-BA5E-EAF76F267C60}"/>
    <cellStyle name="20% - Accent2 8 2 3 2 2" xfId="2262" xr:uid="{3826F2D2-4F05-49A1-8D9C-F185E71B8D42}"/>
    <cellStyle name="20% - Accent2 8 2 3 3" xfId="2263" xr:uid="{E9D26981-4220-4A4C-8A0F-19C413AAC271}"/>
    <cellStyle name="20% - Accent2 8 2 4" xfId="2264" xr:uid="{EFEFCEEE-9726-42B1-ABFE-859FD1723042}"/>
    <cellStyle name="20% - Accent2 8 2 4 2" xfId="2265" xr:uid="{A9E93CDC-8F92-4691-8E23-0B201A713D7A}"/>
    <cellStyle name="20% - Accent2 8 2 5" xfId="2266" xr:uid="{5C706B0E-3B91-4409-9428-462C39FF6F4E}"/>
    <cellStyle name="20% - Accent2 8 2 5 2" xfId="2267" xr:uid="{E92AE108-6AAC-4E7E-A35B-F1CF45BF12BA}"/>
    <cellStyle name="20% - Accent2 8 2 6" xfId="2268" xr:uid="{FDAC1108-AA0E-43BF-9BB4-55DAAC496645}"/>
    <cellStyle name="20% - Accent2 8 3" xfId="2269" xr:uid="{C1103D7E-EF4A-4411-92CF-44494EA832EE}"/>
    <cellStyle name="20% - Accent2 8 3 2" xfId="2270" xr:uid="{1EA13404-C937-4FC6-B0A1-F3ED65602506}"/>
    <cellStyle name="20% - Accent2 8 3 2 2" xfId="2271" xr:uid="{F2D45133-21C5-4281-BFB1-5B0CBBA6C67C}"/>
    <cellStyle name="20% - Accent2 8 3 2 2 2" xfId="2272" xr:uid="{0609785C-5C59-47C6-BD34-5711290969DF}"/>
    <cellStyle name="20% - Accent2 8 3 2 3" xfId="2273" xr:uid="{1BA292A5-34D9-4D68-8B98-D3C0455BDBDA}"/>
    <cellStyle name="20% - Accent2 8 3 3" xfId="2274" xr:uid="{2FB8B73D-E024-488D-8B3F-1B3879E50320}"/>
    <cellStyle name="20% - Accent2 8 3 3 2" xfId="2275" xr:uid="{D94184DE-B2B6-45F1-82B9-3625066478F2}"/>
    <cellStyle name="20% - Accent2 8 3 4" xfId="2276" xr:uid="{1B810E84-CD1B-43D6-BABC-330535DBFC51}"/>
    <cellStyle name="20% - Accent2 8 3 4 2" xfId="2277" xr:uid="{8EEDA56F-39CF-44CC-9E3A-83903F454842}"/>
    <cellStyle name="20% - Accent2 8 3 5" xfId="2278" xr:uid="{B68D75AF-7FA8-4FD1-A0BA-37250D6274B2}"/>
    <cellStyle name="20% - Accent2 8 4" xfId="2279" xr:uid="{527CC92B-A647-492A-962D-69939A994531}"/>
    <cellStyle name="20% - Accent2 8 4 2" xfId="2280" xr:uid="{6CA667CC-BACB-4019-A088-333D017B44C4}"/>
    <cellStyle name="20% - Accent2 8 4 2 2" xfId="2281" xr:uid="{E6F60F4D-7852-4A4E-8E42-BFB1D13C2245}"/>
    <cellStyle name="20% - Accent2 8 4 3" xfId="2282" xr:uid="{1A3A1D73-F246-4BE3-9ED0-D37D46F92F65}"/>
    <cellStyle name="20% - Accent2 8 5" xfId="2283" xr:uid="{4F6EC5F8-C917-4D02-A9D8-F90F368E56AB}"/>
    <cellStyle name="20% - Accent2 8 5 2" xfId="2284" xr:uid="{C6C774A6-0CD6-4D09-82A0-29E211BC88A5}"/>
    <cellStyle name="20% - Accent2 8 5 2 2" xfId="2285" xr:uid="{3E55CBC3-026E-477F-9C0F-C71F10E65646}"/>
    <cellStyle name="20% - Accent2 8 5 3" xfId="2286" xr:uid="{7107D9AA-952C-4060-9044-0C0A2A9BE03D}"/>
    <cellStyle name="20% - Accent2 8 6" xfId="2287" xr:uid="{520FD176-0E91-402C-97AF-4208EA9849AD}"/>
    <cellStyle name="20% - Accent2 8 6 2" xfId="2288" xr:uid="{4922CCFD-D2BA-4D3D-AF30-D74AEFE0F905}"/>
    <cellStyle name="20% - Accent2 8 6 2 2" xfId="2289" xr:uid="{F805FA39-B1BC-4F48-B868-35EC9BDEB1CB}"/>
    <cellStyle name="20% - Accent2 8 6 3" xfId="2290" xr:uid="{56DB0353-49FF-4393-9B2A-8143871D39C1}"/>
    <cellStyle name="20% - Accent2 8 7" xfId="2291" xr:uid="{3E15F385-04D9-4D57-AC16-030C7FEB2FEA}"/>
    <cellStyle name="20% - Accent2 8 7 2" xfId="2292" xr:uid="{33A9DF77-3470-4C0D-ADF4-E8740317E4D4}"/>
    <cellStyle name="20% - Accent2 8 7 2 2" xfId="2293" xr:uid="{AABDF19C-8C6D-4CBC-BFDE-0596460689F7}"/>
    <cellStyle name="20% - Accent2 8 7 3" xfId="2294" xr:uid="{12A6617B-FBC9-43D6-A200-76EDDDD9FF88}"/>
    <cellStyle name="20% - Accent2 8 8" xfId="2295" xr:uid="{BCA02990-1020-4005-A8FC-5FF9B875BEC3}"/>
    <cellStyle name="20% - Accent2 8 8 2" xfId="2296" xr:uid="{7286AF8A-901F-4403-A2FF-AD8EAECC81F2}"/>
    <cellStyle name="20% - Accent2 8 9" xfId="2297" xr:uid="{59535A9F-8A2E-4D0D-95CE-DAF60DBD76D4}"/>
    <cellStyle name="20% - Accent2 8 9 2" xfId="2298" xr:uid="{3D4E71AB-D684-40CC-8E77-DF9DDA1632C3}"/>
    <cellStyle name="20% - Accent2 9" xfId="2299" xr:uid="{A64CE4D6-CBD3-4B94-871D-2E1FAF529864}"/>
    <cellStyle name="20% - Accent2 9 10" xfId="2300" xr:uid="{3F4802ED-3CEB-43F5-A0E0-46DE34E924E6}"/>
    <cellStyle name="20% - Accent2 9 2" xfId="2301" xr:uid="{A4259606-4257-442E-95DB-6C809BAC12D2}"/>
    <cellStyle name="20% - Accent2 9 2 2" xfId="2302" xr:uid="{CEBE29AB-3C8E-45FC-84A1-E8CEE17BB6A2}"/>
    <cellStyle name="20% - Accent2 9 2 2 2" xfId="2303" xr:uid="{C632764C-BEB2-45F4-9E56-92A33B9934D7}"/>
    <cellStyle name="20% - Accent2 9 2 2 2 2" xfId="2304" xr:uid="{9D1273E9-988D-4FB4-8BAB-5881FA3D1FD9}"/>
    <cellStyle name="20% - Accent2 9 2 2 2 2 2" xfId="2305" xr:uid="{67F00337-BECF-4F8A-BEFB-E2F401E14E08}"/>
    <cellStyle name="20% - Accent2 9 2 2 2 3" xfId="2306" xr:uid="{B182AC95-703C-4014-B5F8-E1DA0F84B9AA}"/>
    <cellStyle name="20% - Accent2 9 2 2 3" xfId="2307" xr:uid="{CED2058A-1354-4409-A837-39C5848005BD}"/>
    <cellStyle name="20% - Accent2 9 2 2 3 2" xfId="2308" xr:uid="{0C786FC9-D429-4759-847B-49BB8A069475}"/>
    <cellStyle name="20% - Accent2 9 2 2 4" xfId="2309" xr:uid="{32241794-2366-418E-A032-61B0DE1A3ADF}"/>
    <cellStyle name="20% - Accent2 9 2 2 4 2" xfId="2310" xr:uid="{EEB891BA-9115-4126-8953-F2EE3B6402D8}"/>
    <cellStyle name="20% - Accent2 9 2 2 5" xfId="2311" xr:uid="{492105E2-1195-4F9C-9ABA-A0E3E18CC5E2}"/>
    <cellStyle name="20% - Accent2 9 2 3" xfId="2312" xr:uid="{A78DE444-B97F-4027-A08C-43E000BA5AD4}"/>
    <cellStyle name="20% - Accent2 9 2 3 2" xfId="2313" xr:uid="{950F5218-F2DE-4E7A-A6D0-02C1FE1241F9}"/>
    <cellStyle name="20% - Accent2 9 2 3 2 2" xfId="2314" xr:uid="{0FD29BE6-B12C-462F-BD04-A603A0DA2E18}"/>
    <cellStyle name="20% - Accent2 9 2 3 3" xfId="2315" xr:uid="{AD8644DB-446A-458F-A8D1-B9B65BD44006}"/>
    <cellStyle name="20% - Accent2 9 2 4" xfId="2316" xr:uid="{5CA48CC0-70AE-427E-BDA5-99FCA7C21AA5}"/>
    <cellStyle name="20% - Accent2 9 2 4 2" xfId="2317" xr:uid="{81800A5C-3ED9-4C32-BF63-48E2818DF38A}"/>
    <cellStyle name="20% - Accent2 9 2 5" xfId="2318" xr:uid="{0924CE45-5EC2-45EE-AC0A-7F29849D52F8}"/>
    <cellStyle name="20% - Accent2 9 2 5 2" xfId="2319" xr:uid="{AB05BF2F-E87B-4CE7-8484-A2AEE8045B7E}"/>
    <cellStyle name="20% - Accent2 9 2 6" xfId="2320" xr:uid="{8E990078-7F88-4790-9ABC-041A64718566}"/>
    <cellStyle name="20% - Accent2 9 3" xfId="2321" xr:uid="{3D5D49FE-85FE-4D57-B6EF-79C610896D16}"/>
    <cellStyle name="20% - Accent2 9 3 2" xfId="2322" xr:uid="{90FC0C80-CE40-4496-B897-7F5FF32FC4F1}"/>
    <cellStyle name="20% - Accent2 9 3 2 2" xfId="2323" xr:uid="{C09F5ACB-8249-4716-B0A7-2C532196FBA2}"/>
    <cellStyle name="20% - Accent2 9 3 2 2 2" xfId="2324" xr:uid="{E631DEF7-9F41-48FE-86B1-F0007FC5448B}"/>
    <cellStyle name="20% - Accent2 9 3 2 3" xfId="2325" xr:uid="{8EF53AA1-6E37-4408-92DA-F3BCEDFCCF16}"/>
    <cellStyle name="20% - Accent2 9 3 3" xfId="2326" xr:uid="{8B010E21-28EE-4929-8954-6359A1DF9BC1}"/>
    <cellStyle name="20% - Accent2 9 3 3 2" xfId="2327" xr:uid="{56B62758-812C-4F6C-A4E7-CA4E9CEDFFAA}"/>
    <cellStyle name="20% - Accent2 9 3 4" xfId="2328" xr:uid="{B36E13CD-9758-4474-85F0-69D3E7E50802}"/>
    <cellStyle name="20% - Accent2 9 3 4 2" xfId="2329" xr:uid="{5C4400FC-475B-4B70-ADE1-674B51B2A285}"/>
    <cellStyle name="20% - Accent2 9 3 5" xfId="2330" xr:uid="{79825FED-E6F7-4D2B-A70A-545C742C0061}"/>
    <cellStyle name="20% - Accent2 9 4" xfId="2331" xr:uid="{5C4AEE7C-477D-4475-8D98-68A121FCB3D3}"/>
    <cellStyle name="20% - Accent2 9 4 2" xfId="2332" xr:uid="{6D5D0D2D-9CEB-4611-B496-250FB863B205}"/>
    <cellStyle name="20% - Accent2 9 4 2 2" xfId="2333" xr:uid="{1A8F1C15-AFC4-40FF-9D9F-7E0763229CFB}"/>
    <cellStyle name="20% - Accent2 9 4 3" xfId="2334" xr:uid="{EBF88403-F73B-435C-854A-DEF167ED40FF}"/>
    <cellStyle name="20% - Accent2 9 5" xfId="2335" xr:uid="{1B73724D-1D0A-4F74-9839-A562FA482127}"/>
    <cellStyle name="20% - Accent2 9 5 2" xfId="2336" xr:uid="{1A0F62D5-EA10-443D-B648-6689029BBC35}"/>
    <cellStyle name="20% - Accent2 9 5 2 2" xfId="2337" xr:uid="{F649BB7D-B1A9-49CC-A84B-BBA0C47E4E1A}"/>
    <cellStyle name="20% - Accent2 9 5 3" xfId="2338" xr:uid="{0117C064-77C8-415C-A1B2-27BE3A7E4032}"/>
    <cellStyle name="20% - Accent2 9 6" xfId="2339" xr:uid="{CD4C912D-DA88-41A8-96EA-A3890BFECD03}"/>
    <cellStyle name="20% - Accent2 9 6 2" xfId="2340" xr:uid="{5874A611-27C7-45B4-AA35-3BAE09D08655}"/>
    <cellStyle name="20% - Accent2 9 6 2 2" xfId="2341" xr:uid="{6D78231A-15FA-46C0-B173-75BA59C79DC9}"/>
    <cellStyle name="20% - Accent2 9 6 3" xfId="2342" xr:uid="{6B6BEA0C-1F79-4FDB-B5B5-C1FEE9C10D13}"/>
    <cellStyle name="20% - Accent2 9 7" xfId="2343" xr:uid="{A7C7EBC6-5DA6-4F6D-A32A-F9389F8192E2}"/>
    <cellStyle name="20% - Accent2 9 7 2" xfId="2344" xr:uid="{0F687929-41FA-4EAC-B9D1-900DF730173F}"/>
    <cellStyle name="20% - Accent2 9 7 2 2" xfId="2345" xr:uid="{47302C5F-7EC6-447F-902B-B6CC68C72895}"/>
    <cellStyle name="20% - Accent2 9 7 3" xfId="2346" xr:uid="{BE31C3ED-E7E0-4296-84AA-1062974710E9}"/>
    <cellStyle name="20% - Accent2 9 8" xfId="2347" xr:uid="{7DF7C230-123C-411C-9C0D-2BD8ABA5023F}"/>
    <cellStyle name="20% - Accent2 9 8 2" xfId="2348" xr:uid="{5159E7B9-54C9-49C4-BCC1-1528A1BF4F30}"/>
    <cellStyle name="20% - Accent2 9 9" xfId="2349" xr:uid="{2F35A040-CA31-49DA-BF5B-5CC473A950F8}"/>
    <cellStyle name="20% - Accent2 9 9 2" xfId="2350" xr:uid="{8FD52B71-C743-483E-A9D1-F6A61C8388F3}"/>
    <cellStyle name="20% - Accent3" xfId="33866" builtinId="38" customBuiltin="1"/>
    <cellStyle name="20% - Accent3 10" xfId="2351" xr:uid="{E5FB3359-E3F6-4DA7-A12A-5CA893B77BD9}"/>
    <cellStyle name="20% - Accent3 10 10" xfId="2352" xr:uid="{6C5170F3-56FD-43D6-AB52-C0F15ADCF477}"/>
    <cellStyle name="20% - Accent3 10 2" xfId="2353" xr:uid="{84CA55E9-66F2-4910-BD68-264DE4F6C975}"/>
    <cellStyle name="20% - Accent3 10 2 2" xfId="2354" xr:uid="{BF128E75-33E4-4360-B3CD-10D087CF6AA8}"/>
    <cellStyle name="20% - Accent3 10 2 2 2" xfId="2355" xr:uid="{D7BD0B25-716C-4A87-8FDC-7E041387A4B4}"/>
    <cellStyle name="20% - Accent3 10 2 2 2 2" xfId="2356" xr:uid="{E5B64D5A-1591-40F7-8817-F45579A931E6}"/>
    <cellStyle name="20% - Accent3 10 2 2 2 2 2" xfId="2357" xr:uid="{81958553-7F41-4E8A-AD0F-48D7DD902AF0}"/>
    <cellStyle name="20% - Accent3 10 2 2 2 3" xfId="2358" xr:uid="{F48FDBE1-0F1C-420A-92F5-0BAABB256F87}"/>
    <cellStyle name="20% - Accent3 10 2 2 3" xfId="2359" xr:uid="{EFE8FF97-992A-4E66-B410-5FC0BC676225}"/>
    <cellStyle name="20% - Accent3 10 2 2 3 2" xfId="2360" xr:uid="{198CAEDC-6DEA-451D-BB9D-5114887352BF}"/>
    <cellStyle name="20% - Accent3 10 2 2 4" xfId="2361" xr:uid="{7E71E98F-0D5A-4E97-A94D-2E0960CBA50F}"/>
    <cellStyle name="20% - Accent3 10 2 2 4 2" xfId="2362" xr:uid="{62D19AC7-D48E-4434-B712-5D64080910F2}"/>
    <cellStyle name="20% - Accent3 10 2 2 5" xfId="2363" xr:uid="{18A1FA04-66AE-4FD0-A1E3-FE3F79B3F9C5}"/>
    <cellStyle name="20% - Accent3 10 2 3" xfId="2364" xr:uid="{016A3C76-CF90-4401-889C-AC3412B87FE9}"/>
    <cellStyle name="20% - Accent3 10 2 3 2" xfId="2365" xr:uid="{98529751-0422-4495-AF4B-2490B7E5BF14}"/>
    <cellStyle name="20% - Accent3 10 2 3 2 2" xfId="2366" xr:uid="{F91DBE5B-463C-4274-AE21-37F10183D726}"/>
    <cellStyle name="20% - Accent3 10 2 3 3" xfId="2367" xr:uid="{C2E6987A-0FDC-41E2-9611-9D9F97AD75EF}"/>
    <cellStyle name="20% - Accent3 10 2 4" xfId="2368" xr:uid="{F4F14B15-2C11-494A-A35D-CCCE90ADD514}"/>
    <cellStyle name="20% - Accent3 10 2 4 2" xfId="2369" xr:uid="{7329A0BB-ADD7-4F2A-A198-1CC9958AB91C}"/>
    <cellStyle name="20% - Accent3 10 2 5" xfId="2370" xr:uid="{039F0D8A-09C6-464E-AEAD-BB219269BAE6}"/>
    <cellStyle name="20% - Accent3 10 2 5 2" xfId="2371" xr:uid="{A5D40BE2-130C-4183-BD04-83FA3FEED044}"/>
    <cellStyle name="20% - Accent3 10 2 6" xfId="2372" xr:uid="{6DEF2266-B160-4F7E-88BC-AA4F9C16AF88}"/>
    <cellStyle name="20% - Accent3 10 3" xfId="2373" xr:uid="{A97DB6E8-F1E7-48B8-A024-BE7CCFA48D31}"/>
    <cellStyle name="20% - Accent3 10 3 2" xfId="2374" xr:uid="{58E2AC0B-866E-4A1B-9D96-D97D85290B94}"/>
    <cellStyle name="20% - Accent3 10 3 2 2" xfId="2375" xr:uid="{453530A8-EFE4-4DFF-A295-11CBE43B5BAB}"/>
    <cellStyle name="20% - Accent3 10 3 2 2 2" xfId="2376" xr:uid="{7B708C33-D9BF-4CDF-A9E8-34604D4E6089}"/>
    <cellStyle name="20% - Accent3 10 3 2 3" xfId="2377" xr:uid="{720256DF-ABFF-4DF2-B708-556CD0A41F8B}"/>
    <cellStyle name="20% - Accent3 10 3 3" xfId="2378" xr:uid="{54442E9F-B07C-46F9-BC4B-49166D325F51}"/>
    <cellStyle name="20% - Accent3 10 3 3 2" xfId="2379" xr:uid="{52A8CF11-BD33-46E4-A42B-11284C4980CE}"/>
    <cellStyle name="20% - Accent3 10 3 4" xfId="2380" xr:uid="{55809358-9B35-4FB3-9C23-094B518B2418}"/>
    <cellStyle name="20% - Accent3 10 3 4 2" xfId="2381" xr:uid="{5C52AE0C-3543-4B94-AC33-5407E9F45F41}"/>
    <cellStyle name="20% - Accent3 10 3 5" xfId="2382" xr:uid="{42EE65B0-58A5-474F-A572-8F75F68C67A3}"/>
    <cellStyle name="20% - Accent3 10 4" xfId="2383" xr:uid="{E801B712-6A99-4DF4-B744-32E4D8B4F000}"/>
    <cellStyle name="20% - Accent3 10 4 2" xfId="2384" xr:uid="{30AED172-FC90-4335-A8B2-A07014285D23}"/>
    <cellStyle name="20% - Accent3 10 4 2 2" xfId="2385" xr:uid="{53DDA5D5-A98B-49FC-9502-C9BEE6F16AF8}"/>
    <cellStyle name="20% - Accent3 10 4 3" xfId="2386" xr:uid="{1E758391-F792-4759-9302-698EF0C7014E}"/>
    <cellStyle name="20% - Accent3 10 5" xfId="2387" xr:uid="{FAA535B8-7D9D-4DA3-92F9-9447DA32B109}"/>
    <cellStyle name="20% - Accent3 10 5 2" xfId="2388" xr:uid="{20ADF668-8C77-43C4-AAC2-2CAF4EADA80B}"/>
    <cellStyle name="20% - Accent3 10 5 2 2" xfId="2389" xr:uid="{BEE99F17-44EE-4F00-8B7E-10440047DF27}"/>
    <cellStyle name="20% - Accent3 10 5 3" xfId="2390" xr:uid="{9BEDF43B-4C3A-4025-87AD-E3EEDF54DF00}"/>
    <cellStyle name="20% - Accent3 10 6" xfId="2391" xr:uid="{A4D8B948-09E4-48CB-BB3D-EC9E41959AB9}"/>
    <cellStyle name="20% - Accent3 10 6 2" xfId="2392" xr:uid="{AF012D68-6E06-4A00-B7B4-FA6F9A6FFDB2}"/>
    <cellStyle name="20% - Accent3 10 6 2 2" xfId="2393" xr:uid="{26F8A778-3511-49D7-BB72-CD367C84A700}"/>
    <cellStyle name="20% - Accent3 10 6 3" xfId="2394" xr:uid="{F3B31E2F-0E01-4621-84B7-2A61833AD282}"/>
    <cellStyle name="20% - Accent3 10 7" xfId="2395" xr:uid="{34FF2976-F88F-4E45-8E07-AD64E451A9C8}"/>
    <cellStyle name="20% - Accent3 10 7 2" xfId="2396" xr:uid="{6B1E11EA-2BFA-4928-AB85-45C043EDAB1F}"/>
    <cellStyle name="20% - Accent3 10 7 2 2" xfId="2397" xr:uid="{E7845F5D-C06D-443C-BAC8-218563B84C97}"/>
    <cellStyle name="20% - Accent3 10 7 3" xfId="2398" xr:uid="{E99C1677-271A-4E4F-B1E3-9CE15685C69E}"/>
    <cellStyle name="20% - Accent3 10 8" xfId="2399" xr:uid="{32A17AC3-2906-419A-A6FF-B12B4FADE38B}"/>
    <cellStyle name="20% - Accent3 10 8 2" xfId="2400" xr:uid="{DC149DAC-B6F8-44A0-A9E7-4F272C361B2D}"/>
    <cellStyle name="20% - Accent3 10 9" xfId="2401" xr:uid="{9331D715-4B30-49A3-8CBF-581F2631F01C}"/>
    <cellStyle name="20% - Accent3 10 9 2" xfId="2402" xr:uid="{F6C5412E-95A7-4BEE-A58C-E5508C82E576}"/>
    <cellStyle name="20% - Accent3 11" xfId="2403" xr:uid="{0F3AC892-E737-4B40-A498-E3F9918B8DEC}"/>
    <cellStyle name="20% - Accent3 11 10" xfId="2404" xr:uid="{039B7E0B-5990-4267-9177-C0DAB5DD0556}"/>
    <cellStyle name="20% - Accent3 11 2" xfId="2405" xr:uid="{698BA8D6-F8D4-47FF-ABEB-FA345C6A5C95}"/>
    <cellStyle name="20% - Accent3 11 2 2" xfId="2406" xr:uid="{F332EFD1-6309-4549-94B8-D2E477163C38}"/>
    <cellStyle name="20% - Accent3 11 2 2 2" xfId="2407" xr:uid="{9AC237A3-A4CB-4B8D-8AB8-CC829D85A868}"/>
    <cellStyle name="20% - Accent3 11 2 2 2 2" xfId="2408" xr:uid="{89282E2A-9B28-49AD-A9DF-F56FB8F3A84E}"/>
    <cellStyle name="20% - Accent3 11 2 2 2 2 2" xfId="2409" xr:uid="{B5DB20BC-7C03-4701-A5AC-C6ED068E6799}"/>
    <cellStyle name="20% - Accent3 11 2 2 2 3" xfId="2410" xr:uid="{BF194C79-7A93-4EEB-862F-080E1F0AEB9B}"/>
    <cellStyle name="20% - Accent3 11 2 2 3" xfId="2411" xr:uid="{A7D9BCDD-E868-4481-B4FA-C25C6D8A8FB1}"/>
    <cellStyle name="20% - Accent3 11 2 2 3 2" xfId="2412" xr:uid="{15CC60DD-64FE-48D6-8FB8-9EC1ECBD7160}"/>
    <cellStyle name="20% - Accent3 11 2 2 4" xfId="2413" xr:uid="{2FA074C0-F4B5-4DB2-9D41-8A9553A065DD}"/>
    <cellStyle name="20% - Accent3 11 2 2 4 2" xfId="2414" xr:uid="{8D6B6E0C-F7A3-42AE-98F1-018770454BC4}"/>
    <cellStyle name="20% - Accent3 11 2 2 5" xfId="2415" xr:uid="{50D87DE6-829C-4787-A66F-AB7054E7187E}"/>
    <cellStyle name="20% - Accent3 11 2 3" xfId="2416" xr:uid="{51C21A6F-209F-4F81-B1B7-24A815636C51}"/>
    <cellStyle name="20% - Accent3 11 2 3 2" xfId="2417" xr:uid="{8DC0DD68-F44F-40F8-A052-70405E7423AD}"/>
    <cellStyle name="20% - Accent3 11 2 3 2 2" xfId="2418" xr:uid="{C9883205-0783-4B1A-86CE-C6ADF39630E9}"/>
    <cellStyle name="20% - Accent3 11 2 3 3" xfId="2419" xr:uid="{FAAB9FAB-6AD6-43E8-B744-AE34B70C7841}"/>
    <cellStyle name="20% - Accent3 11 2 4" xfId="2420" xr:uid="{12C2D97B-8752-4AAC-A4BE-01232D1A4CC2}"/>
    <cellStyle name="20% - Accent3 11 2 4 2" xfId="2421" xr:uid="{3837DF00-97A0-4E47-AB99-046568849E9F}"/>
    <cellStyle name="20% - Accent3 11 2 5" xfId="2422" xr:uid="{099F1B24-0864-4A5D-A872-B7CD7C3C196A}"/>
    <cellStyle name="20% - Accent3 11 2 5 2" xfId="2423" xr:uid="{7E26B563-9A89-45BD-BF49-A5552B26480F}"/>
    <cellStyle name="20% - Accent3 11 2 6" xfId="2424" xr:uid="{A0609FBF-E5E0-4407-84A8-B377B03FC06A}"/>
    <cellStyle name="20% - Accent3 11 3" xfId="2425" xr:uid="{677ED04E-7898-4C86-BCB6-73D612EE9F43}"/>
    <cellStyle name="20% - Accent3 11 3 2" xfId="2426" xr:uid="{4C194410-CB6A-490D-AE18-C07C2D1F9621}"/>
    <cellStyle name="20% - Accent3 11 3 2 2" xfId="2427" xr:uid="{17239832-CD33-4441-860B-2509B22A610F}"/>
    <cellStyle name="20% - Accent3 11 3 2 2 2" xfId="2428" xr:uid="{DCB34E1B-FD38-4D73-8CF6-F0FD366EF388}"/>
    <cellStyle name="20% - Accent3 11 3 2 3" xfId="2429" xr:uid="{3FE0B8D9-0821-4C5C-A232-CC8173D548BA}"/>
    <cellStyle name="20% - Accent3 11 3 3" xfId="2430" xr:uid="{67B2CB28-8102-4501-87DE-E056236D9582}"/>
    <cellStyle name="20% - Accent3 11 3 3 2" xfId="2431" xr:uid="{57325A66-DEFA-4937-B883-4689FC449E94}"/>
    <cellStyle name="20% - Accent3 11 3 4" xfId="2432" xr:uid="{366B25E2-705A-4AC1-BEBE-533CDD7DB905}"/>
    <cellStyle name="20% - Accent3 11 3 4 2" xfId="2433" xr:uid="{FFD51584-7976-41C5-97D3-B7A06F3D2A49}"/>
    <cellStyle name="20% - Accent3 11 3 5" xfId="2434" xr:uid="{3B532D1A-519F-4D7B-B2ED-BE69DA92040C}"/>
    <cellStyle name="20% - Accent3 11 4" xfId="2435" xr:uid="{943D30ED-21CC-4EEF-B96C-19E81D0998C2}"/>
    <cellStyle name="20% - Accent3 11 4 2" xfId="2436" xr:uid="{2A673EDA-ECEB-442F-8AA0-0D0D058683EE}"/>
    <cellStyle name="20% - Accent3 11 4 2 2" xfId="2437" xr:uid="{092C52E4-FBD0-4449-A15F-E66ADFAB12DA}"/>
    <cellStyle name="20% - Accent3 11 4 3" xfId="2438" xr:uid="{2D0F5518-8E0E-40B8-A2AC-C866F2E31731}"/>
    <cellStyle name="20% - Accent3 11 5" xfId="2439" xr:uid="{18445F8A-953E-41AA-B7A4-ABFB3ACBC879}"/>
    <cellStyle name="20% - Accent3 11 5 2" xfId="2440" xr:uid="{55BCBDE4-B93B-4485-9DD3-B3D367515F12}"/>
    <cellStyle name="20% - Accent3 11 5 2 2" xfId="2441" xr:uid="{B00820A2-211F-4E4C-B0A1-99F0714E062C}"/>
    <cellStyle name="20% - Accent3 11 5 3" xfId="2442" xr:uid="{18C94BB1-E940-4850-BBDC-FF6CDEAAA35E}"/>
    <cellStyle name="20% - Accent3 11 6" xfId="2443" xr:uid="{2449D02B-72D8-4038-86A9-8C90344D5F74}"/>
    <cellStyle name="20% - Accent3 11 6 2" xfId="2444" xr:uid="{903DA2FE-B3E7-40F5-9BB0-67471D83B1F5}"/>
    <cellStyle name="20% - Accent3 11 6 2 2" xfId="2445" xr:uid="{68FD5E8B-E33B-45CE-84AC-F4C7DFCE146B}"/>
    <cellStyle name="20% - Accent3 11 6 3" xfId="2446" xr:uid="{2E249DC6-48DC-44A4-9AD6-058E098DA596}"/>
    <cellStyle name="20% - Accent3 11 7" xfId="2447" xr:uid="{82C59356-2004-4D16-B3D7-F1E5D4A9CCB3}"/>
    <cellStyle name="20% - Accent3 11 7 2" xfId="2448" xr:uid="{D242FB22-85EF-4805-81C7-3B1F269B9CC6}"/>
    <cellStyle name="20% - Accent3 11 7 2 2" xfId="2449" xr:uid="{D0F78004-AAFA-4F5C-9DEB-1A02704EDDD3}"/>
    <cellStyle name="20% - Accent3 11 7 3" xfId="2450" xr:uid="{14FCF0FC-236F-46E9-A145-7381668ACEF4}"/>
    <cellStyle name="20% - Accent3 11 8" xfId="2451" xr:uid="{871E3F55-9DC5-4F3F-AB60-6AFFE98AFE6C}"/>
    <cellStyle name="20% - Accent3 11 8 2" xfId="2452" xr:uid="{71C76569-7228-4425-906A-47F5CF106B3E}"/>
    <cellStyle name="20% - Accent3 11 9" xfId="2453" xr:uid="{35845BED-763F-46AF-B1FC-9BABAAEE491A}"/>
    <cellStyle name="20% - Accent3 11 9 2" xfId="2454" xr:uid="{FC9D48DE-99BC-48D4-B8FC-65B08E6D3CF2}"/>
    <cellStyle name="20% - Accent3 12" xfId="2455" xr:uid="{AB968242-C45C-4EBE-8E27-E9C5C99A87BC}"/>
    <cellStyle name="20% - Accent3 12 10" xfId="2456" xr:uid="{C078D85C-2C3F-4945-9FAC-FAD811C103A0}"/>
    <cellStyle name="20% - Accent3 12 2" xfId="2457" xr:uid="{72D80AE2-2D50-4305-B4DB-FBB90BD6425C}"/>
    <cellStyle name="20% - Accent3 12 2 2" xfId="2458" xr:uid="{0137573A-1650-43F2-80D9-F5EC3482E2A6}"/>
    <cellStyle name="20% - Accent3 12 2 2 2" xfId="2459" xr:uid="{F1C7C406-E051-4E67-8081-63FA803A19E8}"/>
    <cellStyle name="20% - Accent3 12 2 2 2 2" xfId="2460" xr:uid="{D5395D19-9C4A-4B7A-B1B9-39653F4CD7EB}"/>
    <cellStyle name="20% - Accent3 12 2 2 2 2 2" xfId="2461" xr:uid="{69C9A22A-A776-4046-8266-D0BF2FC76C56}"/>
    <cellStyle name="20% - Accent3 12 2 2 2 3" xfId="2462" xr:uid="{41529AF6-1D96-4EED-9BCE-6424A333E5DE}"/>
    <cellStyle name="20% - Accent3 12 2 2 3" xfId="2463" xr:uid="{CC3F7ADB-4310-436A-828C-D00C2AB289E7}"/>
    <cellStyle name="20% - Accent3 12 2 2 3 2" xfId="2464" xr:uid="{63A02395-044D-4DE8-B777-A860CC5AB37E}"/>
    <cellStyle name="20% - Accent3 12 2 2 4" xfId="2465" xr:uid="{1A24D605-F867-43CF-9474-9C4EDE2BCF9C}"/>
    <cellStyle name="20% - Accent3 12 2 2 4 2" xfId="2466" xr:uid="{6CBE9B85-A019-44E7-B316-1CDE8261629D}"/>
    <cellStyle name="20% - Accent3 12 2 2 5" xfId="2467" xr:uid="{4A78F5F0-8CD9-4505-9CD3-6D6C491C4020}"/>
    <cellStyle name="20% - Accent3 12 2 3" xfId="2468" xr:uid="{AA728948-F5AC-45D4-9979-68CB54B2C964}"/>
    <cellStyle name="20% - Accent3 12 2 3 2" xfId="2469" xr:uid="{6A48DD5E-ADAE-48F9-8EEE-60E585940D0A}"/>
    <cellStyle name="20% - Accent3 12 2 3 2 2" xfId="2470" xr:uid="{1ADF05E6-7055-4A38-AB6B-F05A80BF985C}"/>
    <cellStyle name="20% - Accent3 12 2 3 3" xfId="2471" xr:uid="{626C112A-7AC4-4DCB-A380-FCB0236392EC}"/>
    <cellStyle name="20% - Accent3 12 2 4" xfId="2472" xr:uid="{868C075F-CB3D-40A3-B979-80D01F423180}"/>
    <cellStyle name="20% - Accent3 12 2 4 2" xfId="2473" xr:uid="{D3531668-DB87-4461-ADCB-8DDF205AA7DA}"/>
    <cellStyle name="20% - Accent3 12 2 5" xfId="2474" xr:uid="{5E321AF7-34A0-49EC-B7DE-9859A5560372}"/>
    <cellStyle name="20% - Accent3 12 2 5 2" xfId="2475" xr:uid="{F5560E09-5308-4259-9FB9-C6AB7AB82C20}"/>
    <cellStyle name="20% - Accent3 12 2 6" xfId="2476" xr:uid="{8D37F1D8-48F9-4E6C-9BD9-01EC4ED93039}"/>
    <cellStyle name="20% - Accent3 12 3" xfId="2477" xr:uid="{D2181826-007C-4EAE-9E72-3A86336244BD}"/>
    <cellStyle name="20% - Accent3 12 3 2" xfId="2478" xr:uid="{E216DE13-EC59-4A77-8670-9154E321A651}"/>
    <cellStyle name="20% - Accent3 12 3 2 2" xfId="2479" xr:uid="{D94C080F-C6EC-4B97-8B2C-F508466B6B49}"/>
    <cellStyle name="20% - Accent3 12 3 2 2 2" xfId="2480" xr:uid="{8AB71040-A5D5-42D9-A442-4029443479A4}"/>
    <cellStyle name="20% - Accent3 12 3 2 3" xfId="2481" xr:uid="{E56AC373-D2F2-4320-BC4E-F7FDEF058D5D}"/>
    <cellStyle name="20% - Accent3 12 3 3" xfId="2482" xr:uid="{827AD1BA-6C2C-47ED-8E5A-0B322486F521}"/>
    <cellStyle name="20% - Accent3 12 3 3 2" xfId="2483" xr:uid="{1D9EB7CA-735F-4BB3-BD69-C9AECA803E34}"/>
    <cellStyle name="20% - Accent3 12 3 4" xfId="2484" xr:uid="{87A451CB-93CF-4F61-B9E6-5FD6683A1E09}"/>
    <cellStyle name="20% - Accent3 12 3 4 2" xfId="2485" xr:uid="{46DDC8D2-B738-47C4-BEF7-2CF7E2205E8C}"/>
    <cellStyle name="20% - Accent3 12 3 5" xfId="2486" xr:uid="{EE8C2B9A-9AA4-461D-8A33-56ACCFC919E5}"/>
    <cellStyle name="20% - Accent3 12 4" xfId="2487" xr:uid="{EF5C26FE-E1AE-48C4-87BE-D5E1B52C49A9}"/>
    <cellStyle name="20% - Accent3 12 4 2" xfId="2488" xr:uid="{FE5D6903-174C-4096-B17F-C905CF363ED2}"/>
    <cellStyle name="20% - Accent3 12 4 2 2" xfId="2489" xr:uid="{033CE36E-AAD4-4407-93B1-C98CD5EE21AF}"/>
    <cellStyle name="20% - Accent3 12 4 3" xfId="2490" xr:uid="{11BAD62B-7410-410C-BA87-9EE5BD267E99}"/>
    <cellStyle name="20% - Accent3 12 5" xfId="2491" xr:uid="{FE931218-94D5-4EB4-B338-EC1ED41BCD07}"/>
    <cellStyle name="20% - Accent3 12 5 2" xfId="2492" xr:uid="{995E21A6-4A37-4EA8-BCFD-616850E880CF}"/>
    <cellStyle name="20% - Accent3 12 5 2 2" xfId="2493" xr:uid="{F559BA1E-700A-4EA3-991D-70E29C31A769}"/>
    <cellStyle name="20% - Accent3 12 5 3" xfId="2494" xr:uid="{22382E04-A833-42CD-9862-D97629E4D580}"/>
    <cellStyle name="20% - Accent3 12 6" xfId="2495" xr:uid="{DBF3BEAF-58E2-4033-9113-2FE994EB53F8}"/>
    <cellStyle name="20% - Accent3 12 6 2" xfId="2496" xr:uid="{59A38184-5126-4E4A-A835-C3C84CBC532E}"/>
    <cellStyle name="20% - Accent3 12 6 2 2" xfId="2497" xr:uid="{0C90051A-DD26-4F4B-A52B-182CB93E4CDE}"/>
    <cellStyle name="20% - Accent3 12 6 3" xfId="2498" xr:uid="{54D6440B-52AC-4E50-853F-10CABC26E2C6}"/>
    <cellStyle name="20% - Accent3 12 7" xfId="2499" xr:uid="{25B717ED-6491-4D79-B145-5AE3FE9E88B8}"/>
    <cellStyle name="20% - Accent3 12 7 2" xfId="2500" xr:uid="{DB59834A-744F-46C9-8DC9-DA7E327E128E}"/>
    <cellStyle name="20% - Accent3 12 7 2 2" xfId="2501" xr:uid="{B4DAB1B1-D599-44E8-9908-9B82FDEC7E34}"/>
    <cellStyle name="20% - Accent3 12 7 3" xfId="2502" xr:uid="{0C4BCA17-4133-4928-8893-B518A3FC0B93}"/>
    <cellStyle name="20% - Accent3 12 8" xfId="2503" xr:uid="{8EF6F581-B059-4AE7-AA1F-4A6C1FF62E5D}"/>
    <cellStyle name="20% - Accent3 12 8 2" xfId="2504" xr:uid="{65E11544-820D-4E57-AE15-32092AB0AEF3}"/>
    <cellStyle name="20% - Accent3 12 9" xfId="2505" xr:uid="{4A8385C9-1755-426D-82F7-D6976FC03534}"/>
    <cellStyle name="20% - Accent3 12 9 2" xfId="2506" xr:uid="{48CD3055-72D3-4102-AAD2-D864E5779130}"/>
    <cellStyle name="20% - Accent3 13" xfId="2507" xr:uid="{88D1D842-D226-42E9-959C-8A71C9109307}"/>
    <cellStyle name="20% - Accent3 13 10" xfId="2508" xr:uid="{AA3D76C9-DC85-44F6-AEEE-7C3E91380A88}"/>
    <cellStyle name="20% - Accent3 13 2" xfId="2509" xr:uid="{98627872-5560-4AC2-B748-94EBF3868827}"/>
    <cellStyle name="20% - Accent3 13 2 2" xfId="2510" xr:uid="{EA31CC21-6324-4A0B-8D26-03262F0C7B25}"/>
    <cellStyle name="20% - Accent3 13 2 2 2" xfId="2511" xr:uid="{885DAF3D-86F9-43D2-9B13-34A123D4FCE6}"/>
    <cellStyle name="20% - Accent3 13 2 2 2 2" xfId="2512" xr:uid="{268E5674-86C1-4D31-A427-E68B1CC82BD8}"/>
    <cellStyle name="20% - Accent3 13 2 2 2 2 2" xfId="2513" xr:uid="{0C993C8D-2B5C-4DE1-AE51-AB31B4F8EC71}"/>
    <cellStyle name="20% - Accent3 13 2 2 2 3" xfId="2514" xr:uid="{2EBB4142-F1B6-46D4-8422-A79A86F60C43}"/>
    <cellStyle name="20% - Accent3 13 2 2 3" xfId="2515" xr:uid="{B576012E-4029-4450-B85C-214404C22D2C}"/>
    <cellStyle name="20% - Accent3 13 2 2 3 2" xfId="2516" xr:uid="{FAE4217D-E111-4C1E-8966-7FAAAD1CF9A4}"/>
    <cellStyle name="20% - Accent3 13 2 2 4" xfId="2517" xr:uid="{F09F6242-9FE1-44BE-B995-9AC3B06BD262}"/>
    <cellStyle name="20% - Accent3 13 2 2 4 2" xfId="2518" xr:uid="{4A959568-7E4B-489C-B4B0-E3696A0D87AF}"/>
    <cellStyle name="20% - Accent3 13 2 2 5" xfId="2519" xr:uid="{96FBD9C7-67CF-45B2-98AC-AE7DFEE63649}"/>
    <cellStyle name="20% - Accent3 13 2 3" xfId="2520" xr:uid="{BFE02E26-B351-4357-9392-F964F84BC248}"/>
    <cellStyle name="20% - Accent3 13 2 3 2" xfId="2521" xr:uid="{A91891DD-EBB2-4C22-97B9-7522AB326CA6}"/>
    <cellStyle name="20% - Accent3 13 2 3 2 2" xfId="2522" xr:uid="{DCCD1447-333B-438E-8654-C6171668AC52}"/>
    <cellStyle name="20% - Accent3 13 2 3 3" xfId="2523" xr:uid="{604F50BB-9F06-4D95-BA6B-41C0D04E172A}"/>
    <cellStyle name="20% - Accent3 13 2 4" xfId="2524" xr:uid="{38D06354-A928-42BB-8198-7D96DEA0FA1D}"/>
    <cellStyle name="20% - Accent3 13 2 4 2" xfId="2525" xr:uid="{D4CEE714-7DE6-4CDE-87C2-E211C9FEECFF}"/>
    <cellStyle name="20% - Accent3 13 2 5" xfId="2526" xr:uid="{797BDDF3-9EC0-48F5-8034-8984184F6CA3}"/>
    <cellStyle name="20% - Accent3 13 2 5 2" xfId="2527" xr:uid="{F0E31236-B2AA-4CB4-ABA4-AA1038333A6D}"/>
    <cellStyle name="20% - Accent3 13 2 6" xfId="2528" xr:uid="{82816392-DD9D-4C94-83B0-CDF8FEA37F4D}"/>
    <cellStyle name="20% - Accent3 13 3" xfId="2529" xr:uid="{961959D3-AF6D-4639-A61F-DE0A234CBEF4}"/>
    <cellStyle name="20% - Accent3 13 3 2" xfId="2530" xr:uid="{AE04E3C1-874B-438E-A9A8-E723AA92D0E3}"/>
    <cellStyle name="20% - Accent3 13 3 2 2" xfId="2531" xr:uid="{B39402C4-532A-48EC-B175-798417C307B1}"/>
    <cellStyle name="20% - Accent3 13 3 2 2 2" xfId="2532" xr:uid="{115B056D-3D3E-46F3-9BB3-F60A3AB83F44}"/>
    <cellStyle name="20% - Accent3 13 3 2 3" xfId="2533" xr:uid="{9F7C4BBE-69C4-4B0A-8EEC-34E5F01E49D8}"/>
    <cellStyle name="20% - Accent3 13 3 3" xfId="2534" xr:uid="{F03AC90A-2BDE-455E-A2E7-D296900FB6B3}"/>
    <cellStyle name="20% - Accent3 13 3 3 2" xfId="2535" xr:uid="{8907E084-7A21-4A81-ADB9-4923694CACF5}"/>
    <cellStyle name="20% - Accent3 13 3 4" xfId="2536" xr:uid="{7ACF9809-FD44-40C6-A3C7-FC25E057C998}"/>
    <cellStyle name="20% - Accent3 13 3 4 2" xfId="2537" xr:uid="{3F515992-9867-413E-8228-98F3D7DC6B2E}"/>
    <cellStyle name="20% - Accent3 13 3 5" xfId="2538" xr:uid="{78CE688D-DA87-42B8-A713-EE13D874C4E8}"/>
    <cellStyle name="20% - Accent3 13 4" xfId="2539" xr:uid="{8531E363-815A-44BA-A586-8B7EBA1894A6}"/>
    <cellStyle name="20% - Accent3 13 4 2" xfId="2540" xr:uid="{21B28CAC-2EBC-4497-AD79-D9FF503F5507}"/>
    <cellStyle name="20% - Accent3 13 4 2 2" xfId="2541" xr:uid="{31DCDEE8-11AF-4012-A7A8-83F4640584F6}"/>
    <cellStyle name="20% - Accent3 13 4 3" xfId="2542" xr:uid="{0703336F-8361-4E36-B3DA-1290CDFDD7CF}"/>
    <cellStyle name="20% - Accent3 13 5" xfId="2543" xr:uid="{FF36299D-A9E2-467E-8A92-16020C94B62E}"/>
    <cellStyle name="20% - Accent3 13 5 2" xfId="2544" xr:uid="{EA5E589C-EFF0-453B-8677-B9B1B16FC41A}"/>
    <cellStyle name="20% - Accent3 13 5 2 2" xfId="2545" xr:uid="{A066B1FF-F5BF-40A7-B520-44032DEE0E53}"/>
    <cellStyle name="20% - Accent3 13 5 3" xfId="2546" xr:uid="{AA43BA04-34A1-4AF7-8FC2-0E47CD3B1132}"/>
    <cellStyle name="20% - Accent3 13 6" xfId="2547" xr:uid="{B1CBFB0D-6B6B-43DB-8E4A-F658E2E68EA9}"/>
    <cellStyle name="20% - Accent3 13 6 2" xfId="2548" xr:uid="{1408C8FE-1D88-4D2D-81C7-4E4CCEB960E5}"/>
    <cellStyle name="20% - Accent3 13 6 2 2" xfId="2549" xr:uid="{E8151CCC-C6A5-42A2-B70D-AFFBA8B178A5}"/>
    <cellStyle name="20% - Accent3 13 6 3" xfId="2550" xr:uid="{8FA1D338-B0B5-45BC-883A-2A5CFC0CB4CD}"/>
    <cellStyle name="20% - Accent3 13 7" xfId="2551" xr:uid="{1527B109-6543-41F4-82F1-69BD0C6B66AA}"/>
    <cellStyle name="20% - Accent3 13 7 2" xfId="2552" xr:uid="{D37529ED-E711-4934-B1EE-29A6A265F2D5}"/>
    <cellStyle name="20% - Accent3 13 7 2 2" xfId="2553" xr:uid="{A95850EF-BAC7-45E0-9086-D97AE49F4B03}"/>
    <cellStyle name="20% - Accent3 13 7 3" xfId="2554" xr:uid="{E8344C1C-1F15-4965-8258-DB93066FDDEF}"/>
    <cellStyle name="20% - Accent3 13 8" xfId="2555" xr:uid="{96F81456-D86E-45D3-8B78-699D09C869EF}"/>
    <cellStyle name="20% - Accent3 13 8 2" xfId="2556" xr:uid="{9D50458F-2384-4A56-A67C-DEFFF9896028}"/>
    <cellStyle name="20% - Accent3 13 9" xfId="2557" xr:uid="{58D4322B-4114-4F82-B9D4-2A3CE2A80177}"/>
    <cellStyle name="20% - Accent3 13 9 2" xfId="2558" xr:uid="{E1DA0357-2085-44D8-83C8-BF44BF8BD543}"/>
    <cellStyle name="20% - Accent3 14" xfId="2559" xr:uid="{A0736077-8369-4583-94D8-48066EE8EB9C}"/>
    <cellStyle name="20% - Accent3 14 10" xfId="2560" xr:uid="{66A82055-DC0D-4BC7-818C-5B65FDAF9B3B}"/>
    <cellStyle name="20% - Accent3 14 2" xfId="2561" xr:uid="{A0291A17-4395-4509-965C-326BC34297CB}"/>
    <cellStyle name="20% - Accent3 14 2 2" xfId="2562" xr:uid="{6557F4B5-AE4C-4255-863C-2A7517ED9F86}"/>
    <cellStyle name="20% - Accent3 14 2 2 2" xfId="2563" xr:uid="{6A8090A8-362D-4BFC-90FA-66312DDC9BF7}"/>
    <cellStyle name="20% - Accent3 14 2 2 2 2" xfId="2564" xr:uid="{CA7E1638-AC39-47D7-ACCC-DABF42860FD2}"/>
    <cellStyle name="20% - Accent3 14 2 2 2 2 2" xfId="2565" xr:uid="{12E09B4E-FC46-4F4D-A820-BBB256AA989C}"/>
    <cellStyle name="20% - Accent3 14 2 2 2 3" xfId="2566" xr:uid="{B3C2B45A-A494-4975-A53D-4C5053777CF1}"/>
    <cellStyle name="20% - Accent3 14 2 2 3" xfId="2567" xr:uid="{4B7A950C-CB6B-4354-A525-3D2146242B96}"/>
    <cellStyle name="20% - Accent3 14 2 2 3 2" xfId="2568" xr:uid="{5FFD5E28-0133-4D74-BC69-B779514D65AB}"/>
    <cellStyle name="20% - Accent3 14 2 2 4" xfId="2569" xr:uid="{E386AC62-1D67-42E5-A7AD-B70985627B55}"/>
    <cellStyle name="20% - Accent3 14 2 2 4 2" xfId="2570" xr:uid="{59896E49-3ED7-420A-9392-F02241CD7844}"/>
    <cellStyle name="20% - Accent3 14 2 2 5" xfId="2571" xr:uid="{1BF4389B-5B7C-44F7-8468-340286E08705}"/>
    <cellStyle name="20% - Accent3 14 2 3" xfId="2572" xr:uid="{A4037574-4BD3-45DB-9975-D796475E4E7D}"/>
    <cellStyle name="20% - Accent3 14 2 3 2" xfId="2573" xr:uid="{E44A4ED0-1E41-457F-B500-74BD7B03C6F8}"/>
    <cellStyle name="20% - Accent3 14 2 3 2 2" xfId="2574" xr:uid="{8282E71F-A3D6-48D1-B79C-487FB33243FE}"/>
    <cellStyle name="20% - Accent3 14 2 3 3" xfId="2575" xr:uid="{42E01B38-A29F-4DFA-AE29-492149B63190}"/>
    <cellStyle name="20% - Accent3 14 2 4" xfId="2576" xr:uid="{C9314529-9752-49C6-A129-1CD2D1674D81}"/>
    <cellStyle name="20% - Accent3 14 2 4 2" xfId="2577" xr:uid="{897A4A85-D6FE-4157-AF43-1F1370865FDA}"/>
    <cellStyle name="20% - Accent3 14 2 5" xfId="2578" xr:uid="{8DB5AD51-BA82-4695-AF5D-ED2175355C72}"/>
    <cellStyle name="20% - Accent3 14 2 5 2" xfId="2579" xr:uid="{7D7709CB-0421-4FE0-B6A4-3CB661F7B704}"/>
    <cellStyle name="20% - Accent3 14 2 6" xfId="2580" xr:uid="{2D4E94B1-DE50-4109-837F-F3BE41996012}"/>
    <cellStyle name="20% - Accent3 14 3" xfId="2581" xr:uid="{2B1D4ECE-D9A5-48F8-8342-55A9B7B13B88}"/>
    <cellStyle name="20% - Accent3 14 3 2" xfId="2582" xr:uid="{9382563D-E615-4CEE-B9A3-25D677AE94BE}"/>
    <cellStyle name="20% - Accent3 14 3 2 2" xfId="2583" xr:uid="{47C58B78-C0CA-4E2B-9773-2BDF7EE17D5B}"/>
    <cellStyle name="20% - Accent3 14 3 2 2 2" xfId="2584" xr:uid="{541D0657-81C6-452C-8FD3-65CB8B1B7256}"/>
    <cellStyle name="20% - Accent3 14 3 2 3" xfId="2585" xr:uid="{AD3A3965-9522-404D-A782-0AEED44F1771}"/>
    <cellStyle name="20% - Accent3 14 3 3" xfId="2586" xr:uid="{B4ACA51F-25E7-4D97-B524-93E33D482458}"/>
    <cellStyle name="20% - Accent3 14 3 3 2" xfId="2587" xr:uid="{66E42185-4598-4D80-9E6A-E9A1EFCA6A16}"/>
    <cellStyle name="20% - Accent3 14 3 4" xfId="2588" xr:uid="{982D21AF-9B95-45FF-A069-DCB3E169EC19}"/>
    <cellStyle name="20% - Accent3 14 3 4 2" xfId="2589" xr:uid="{D465AAF5-D4E7-4577-88F1-DA1F76240848}"/>
    <cellStyle name="20% - Accent3 14 3 5" xfId="2590" xr:uid="{FA30D08E-DA60-47B7-A270-C71C0CC6D937}"/>
    <cellStyle name="20% - Accent3 14 4" xfId="2591" xr:uid="{E88E18AC-C439-42A7-9933-1014AE727D2F}"/>
    <cellStyle name="20% - Accent3 14 4 2" xfId="2592" xr:uid="{CA70F9EF-99DE-4BA7-AA36-C10F9A9BED93}"/>
    <cellStyle name="20% - Accent3 14 4 2 2" xfId="2593" xr:uid="{2A6CBCFC-8306-4C3F-980B-814D8CDC13F7}"/>
    <cellStyle name="20% - Accent3 14 4 3" xfId="2594" xr:uid="{8A6C003E-67C7-4770-992B-052ACB2FCF7D}"/>
    <cellStyle name="20% - Accent3 14 5" xfId="2595" xr:uid="{3A258EEB-A439-4376-B68F-FB4830A99D41}"/>
    <cellStyle name="20% - Accent3 14 5 2" xfId="2596" xr:uid="{41792304-5EA7-4AD1-BC7E-C6CDAEC876B8}"/>
    <cellStyle name="20% - Accent3 14 5 2 2" xfId="2597" xr:uid="{2CCFC841-4EF5-4133-8B86-A63E09B8B18F}"/>
    <cellStyle name="20% - Accent3 14 5 3" xfId="2598" xr:uid="{966DFAEC-4850-478F-BB4F-FE1B5C4328E9}"/>
    <cellStyle name="20% - Accent3 14 6" xfId="2599" xr:uid="{34938302-E0C8-4DC9-B37B-B0D7291AAFEF}"/>
    <cellStyle name="20% - Accent3 14 6 2" xfId="2600" xr:uid="{89FE5E15-215E-4CE4-BDB9-D7029B9C8D4B}"/>
    <cellStyle name="20% - Accent3 14 6 2 2" xfId="2601" xr:uid="{408EAF90-CE1B-4F2F-A7D6-D3B96F6D7D45}"/>
    <cellStyle name="20% - Accent3 14 6 3" xfId="2602" xr:uid="{5E731F9F-1BB9-4018-AB27-5DE011E4DD52}"/>
    <cellStyle name="20% - Accent3 14 7" xfId="2603" xr:uid="{4BDBADA4-92BC-47BC-81DF-71A5EFEFE459}"/>
    <cellStyle name="20% - Accent3 14 7 2" xfId="2604" xr:uid="{B0D9C3EB-7936-4C42-B0D6-771ED2C70B94}"/>
    <cellStyle name="20% - Accent3 14 7 2 2" xfId="2605" xr:uid="{A925CD85-4B36-43E2-8662-ED76DC73E754}"/>
    <cellStyle name="20% - Accent3 14 7 3" xfId="2606" xr:uid="{B7E6AECE-D59F-4385-8763-8D64C693031A}"/>
    <cellStyle name="20% - Accent3 14 8" xfId="2607" xr:uid="{161BCAEB-276C-48F4-A220-FBF949FB91D7}"/>
    <cellStyle name="20% - Accent3 14 8 2" xfId="2608" xr:uid="{188295A2-1DDB-4CBA-BDBD-4C8E0DBA4A3F}"/>
    <cellStyle name="20% - Accent3 14 9" xfId="2609" xr:uid="{81451E74-CAA9-4451-83C2-8DECF87CC1A2}"/>
    <cellStyle name="20% - Accent3 14 9 2" xfId="2610" xr:uid="{A5C8FDA2-46CC-4D11-85AF-B6973694833E}"/>
    <cellStyle name="20% - Accent3 15" xfId="2611" xr:uid="{C6167E7A-B6CC-4C7B-B10E-88EF078EC492}"/>
    <cellStyle name="20% - Accent3 15 10" xfId="2612" xr:uid="{7F0D6C2E-00D3-43B8-90BF-CD51D5B5F181}"/>
    <cellStyle name="20% - Accent3 15 2" xfId="2613" xr:uid="{607D1B73-CC6C-477D-9A2D-1B2AECB76B0C}"/>
    <cellStyle name="20% - Accent3 15 2 2" xfId="2614" xr:uid="{07F70958-BDF1-41D9-B3AA-858F634ED59F}"/>
    <cellStyle name="20% - Accent3 15 2 2 2" xfId="2615" xr:uid="{B9B718EC-4988-4589-91FB-48FDCF3B8A56}"/>
    <cellStyle name="20% - Accent3 15 2 2 2 2" xfId="2616" xr:uid="{34317DB9-9E22-4214-B5B4-F3E6841F6C84}"/>
    <cellStyle name="20% - Accent3 15 2 2 2 2 2" xfId="2617" xr:uid="{B5B07992-85AA-4CED-B759-FCFBE73A5BBA}"/>
    <cellStyle name="20% - Accent3 15 2 2 2 3" xfId="2618" xr:uid="{021F932E-2CCD-4276-8C1C-B961AE695132}"/>
    <cellStyle name="20% - Accent3 15 2 2 3" xfId="2619" xr:uid="{60E4733F-32DB-4484-99B8-5BE865C94102}"/>
    <cellStyle name="20% - Accent3 15 2 2 3 2" xfId="2620" xr:uid="{428B5B5D-1CC4-4E17-8D4D-944CBD5B1192}"/>
    <cellStyle name="20% - Accent3 15 2 2 4" xfId="2621" xr:uid="{37AF1275-30AB-490D-9BDC-28767AC697E4}"/>
    <cellStyle name="20% - Accent3 15 2 2 4 2" xfId="2622" xr:uid="{5FAC1AB9-49D8-495E-BEA5-10822049E6AD}"/>
    <cellStyle name="20% - Accent3 15 2 2 5" xfId="2623" xr:uid="{1420556D-F547-46AA-8749-8A9B3248CD5D}"/>
    <cellStyle name="20% - Accent3 15 2 3" xfId="2624" xr:uid="{3E460C97-7C90-46EE-BFE0-36FAC624A152}"/>
    <cellStyle name="20% - Accent3 15 2 3 2" xfId="2625" xr:uid="{C66B4A98-B8EF-475E-84D7-516EC22E597A}"/>
    <cellStyle name="20% - Accent3 15 2 3 2 2" xfId="2626" xr:uid="{F20EF3C6-320B-4337-92F5-D0E432534615}"/>
    <cellStyle name="20% - Accent3 15 2 3 3" xfId="2627" xr:uid="{6A541DB9-4DC0-4654-9914-E24D98D7ED0E}"/>
    <cellStyle name="20% - Accent3 15 2 4" xfId="2628" xr:uid="{32E04C61-EB25-4FA6-9C9F-F366AAE245C8}"/>
    <cellStyle name="20% - Accent3 15 2 4 2" xfId="2629" xr:uid="{C4F8EEF2-4C82-419E-84CF-68BF2E44D079}"/>
    <cellStyle name="20% - Accent3 15 2 5" xfId="2630" xr:uid="{A56BDE55-2FFE-4389-A99C-F322644C445D}"/>
    <cellStyle name="20% - Accent3 15 2 5 2" xfId="2631" xr:uid="{C60B5F50-C18F-47D2-B929-3AFBD9D649B8}"/>
    <cellStyle name="20% - Accent3 15 2 6" xfId="2632" xr:uid="{D6C2349F-7E96-4FE3-B4B4-513729004E94}"/>
    <cellStyle name="20% - Accent3 15 3" xfId="2633" xr:uid="{6C804EFB-9AEC-4DB3-8BC1-4C480C0E78DC}"/>
    <cellStyle name="20% - Accent3 15 3 2" xfId="2634" xr:uid="{2733D0E3-DB78-44D1-88B4-D8CC98CB978F}"/>
    <cellStyle name="20% - Accent3 15 3 2 2" xfId="2635" xr:uid="{9A06B322-4E73-4AA6-BEA9-5D7F0E905293}"/>
    <cellStyle name="20% - Accent3 15 3 2 2 2" xfId="2636" xr:uid="{D8DB3680-C11A-4A7A-936B-18AB4B36A079}"/>
    <cellStyle name="20% - Accent3 15 3 2 3" xfId="2637" xr:uid="{DEBF2101-CCBB-4C96-8229-4FB3C9B87F2E}"/>
    <cellStyle name="20% - Accent3 15 3 3" xfId="2638" xr:uid="{93952599-B2B1-472C-ABD3-78B18E091AFA}"/>
    <cellStyle name="20% - Accent3 15 3 3 2" xfId="2639" xr:uid="{582C1767-90E9-4672-9A44-C81BCAD545BD}"/>
    <cellStyle name="20% - Accent3 15 3 4" xfId="2640" xr:uid="{4617D119-DCE7-4A2B-B5FA-3AD9332B8588}"/>
    <cellStyle name="20% - Accent3 15 3 4 2" xfId="2641" xr:uid="{9C5D5590-062A-4F37-AE65-6D30B166E8F8}"/>
    <cellStyle name="20% - Accent3 15 3 5" xfId="2642" xr:uid="{DFA322AA-0D2A-4CEA-BB58-9E17DEB581EA}"/>
    <cellStyle name="20% - Accent3 15 4" xfId="2643" xr:uid="{CDE88628-31D9-4F95-93AA-2DE26F8B5A51}"/>
    <cellStyle name="20% - Accent3 15 4 2" xfId="2644" xr:uid="{F27EB29E-6A7A-444D-A329-BF37771AFE90}"/>
    <cellStyle name="20% - Accent3 15 4 2 2" xfId="2645" xr:uid="{B9BB0758-574F-406E-A7DF-F94D03E6B8A2}"/>
    <cellStyle name="20% - Accent3 15 4 3" xfId="2646" xr:uid="{5CD63D48-242A-4DF4-8C55-B8FB5136C597}"/>
    <cellStyle name="20% - Accent3 15 5" xfId="2647" xr:uid="{C8289480-67B3-4703-A905-A2DC0F42F5E5}"/>
    <cellStyle name="20% - Accent3 15 5 2" xfId="2648" xr:uid="{00A79652-7EA0-45F2-98A8-52104B193755}"/>
    <cellStyle name="20% - Accent3 15 5 2 2" xfId="2649" xr:uid="{7A13622A-2D76-4A41-BFAF-BC7C575CCC45}"/>
    <cellStyle name="20% - Accent3 15 5 3" xfId="2650" xr:uid="{B936504B-E0F9-4BE1-BE23-0792C29053F5}"/>
    <cellStyle name="20% - Accent3 15 6" xfId="2651" xr:uid="{824FBFCE-9F3B-46CB-8E8B-E1383534F125}"/>
    <cellStyle name="20% - Accent3 15 6 2" xfId="2652" xr:uid="{0D9A80B5-1A71-4BEA-956A-E4920EB95C17}"/>
    <cellStyle name="20% - Accent3 15 6 2 2" xfId="2653" xr:uid="{D78813D2-563B-43C8-A39E-604472EFA01B}"/>
    <cellStyle name="20% - Accent3 15 6 3" xfId="2654" xr:uid="{9868DDD8-324C-461D-8D0A-D6C125B01B79}"/>
    <cellStyle name="20% - Accent3 15 7" xfId="2655" xr:uid="{3DF737E2-8CF4-4402-AADC-E6C29D12C312}"/>
    <cellStyle name="20% - Accent3 15 7 2" xfId="2656" xr:uid="{85854B88-072D-44F5-8AC6-5317F8E0B27E}"/>
    <cellStyle name="20% - Accent3 15 7 2 2" xfId="2657" xr:uid="{74EFEE60-7BA1-4086-A456-05AFEB02F5F7}"/>
    <cellStyle name="20% - Accent3 15 7 3" xfId="2658" xr:uid="{A14D8E50-2C63-4377-A272-6CB61A88F6ED}"/>
    <cellStyle name="20% - Accent3 15 8" xfId="2659" xr:uid="{6886B330-A072-4C37-9753-BA8C3E18E592}"/>
    <cellStyle name="20% - Accent3 15 8 2" xfId="2660" xr:uid="{6D8669B0-8E9A-4592-9872-D3974C213CF0}"/>
    <cellStyle name="20% - Accent3 15 9" xfId="2661" xr:uid="{74A65E29-1DDE-4FBC-B7DA-8DF0B87B128A}"/>
    <cellStyle name="20% - Accent3 15 9 2" xfId="2662" xr:uid="{08AE8E05-01F5-4568-83AA-878FC2120C63}"/>
    <cellStyle name="20% - Accent3 16" xfId="2663" xr:uid="{822226DB-4637-46B0-84A7-B61A0A535756}"/>
    <cellStyle name="20% - Accent3 16 10" xfId="2664" xr:uid="{2CFDE2E4-72C2-47FB-BECA-8782C47FC454}"/>
    <cellStyle name="20% - Accent3 16 2" xfId="2665" xr:uid="{11121C02-564D-4609-9D88-64D9B5EE5A74}"/>
    <cellStyle name="20% - Accent3 16 2 2" xfId="2666" xr:uid="{56382C16-5546-4774-88AC-8D73F672157D}"/>
    <cellStyle name="20% - Accent3 16 2 2 2" xfId="2667" xr:uid="{E0DC4434-35E9-4A4F-8F28-2C3B37F0227F}"/>
    <cellStyle name="20% - Accent3 16 2 2 2 2" xfId="2668" xr:uid="{C0CF4BC1-8B27-495B-8360-108ABA49771F}"/>
    <cellStyle name="20% - Accent3 16 2 2 3" xfId="2669" xr:uid="{4B6295B2-39F3-461D-8167-0FE825867F54}"/>
    <cellStyle name="20% - Accent3 16 2 3" xfId="2670" xr:uid="{D0AB64FF-2E85-436A-BF22-B5510B78A420}"/>
    <cellStyle name="20% - Accent3 16 2 3 2" xfId="2671" xr:uid="{4AA2E9DE-DAD3-4D01-B232-9313120252D7}"/>
    <cellStyle name="20% - Accent3 16 2 4" xfId="2672" xr:uid="{E20D21AD-0272-4DA7-83FB-A29EF06E639F}"/>
    <cellStyle name="20% - Accent3 16 2 4 2" xfId="2673" xr:uid="{A8C154A2-AA74-4F64-85B8-2815F09F3007}"/>
    <cellStyle name="20% - Accent3 16 2 5" xfId="2674" xr:uid="{A2DA608A-04E3-4AB2-9559-234EFC7FD7B3}"/>
    <cellStyle name="20% - Accent3 16 3" xfId="2675" xr:uid="{3A9A7F2B-5D6C-461F-8E4E-067A93BAB85C}"/>
    <cellStyle name="20% - Accent3 16 3 2" xfId="2676" xr:uid="{9EF1FFB4-8CD3-41EC-BB62-089DF3C9C13A}"/>
    <cellStyle name="20% - Accent3 16 3 2 2" xfId="2677" xr:uid="{16A5CDEF-D694-424C-9F9A-AAE5A7918E58}"/>
    <cellStyle name="20% - Accent3 16 3 3" xfId="2678" xr:uid="{520055AF-EF48-48D7-8D8B-DBD53B3197B2}"/>
    <cellStyle name="20% - Accent3 16 4" xfId="2679" xr:uid="{E8CB42C6-C7C4-4500-97B3-ACAD40C961DE}"/>
    <cellStyle name="20% - Accent3 16 4 2" xfId="2680" xr:uid="{CDF494C8-1DC8-4B41-B328-8D6FCBFA5617}"/>
    <cellStyle name="20% - Accent3 16 4 2 2" xfId="2681" xr:uid="{7047EBC8-C9D7-440D-9C1E-8F232DAB5093}"/>
    <cellStyle name="20% - Accent3 16 4 3" xfId="2682" xr:uid="{E225C0CF-039A-40AC-808D-14944408F609}"/>
    <cellStyle name="20% - Accent3 16 5" xfId="2683" xr:uid="{0CE59A90-8827-4781-ADB1-A2F0B574894E}"/>
    <cellStyle name="20% - Accent3 16 5 2" xfId="2684" xr:uid="{9ECAF90E-3055-440D-AD7A-D6544DBBBC71}"/>
    <cellStyle name="20% - Accent3 16 5 2 2" xfId="2685" xr:uid="{71809C7C-D3E2-44BC-B3E7-0D612BCDD344}"/>
    <cellStyle name="20% - Accent3 16 5 3" xfId="2686" xr:uid="{5C521FDD-91D9-427B-87BE-9FCF0A4ECA6B}"/>
    <cellStyle name="20% - Accent3 16 6" xfId="2687" xr:uid="{B53311EC-2041-45F3-95F7-8DDF808E2054}"/>
    <cellStyle name="20% - Accent3 16 6 2" xfId="2688" xr:uid="{2D1940B1-2879-42A4-89B7-7301FFCCD326}"/>
    <cellStyle name="20% - Accent3 16 6 2 2" xfId="2689" xr:uid="{D737EFDF-2072-49E3-A309-09D5CB777B22}"/>
    <cellStyle name="20% - Accent3 16 6 3" xfId="2690" xr:uid="{CC44C68D-26A3-4A29-B413-7674BB1C6EEB}"/>
    <cellStyle name="20% - Accent3 16 7" xfId="2691" xr:uid="{6A142E77-AFD4-4709-941B-62B64E06E7B0}"/>
    <cellStyle name="20% - Accent3 16 7 2" xfId="2692" xr:uid="{21322D16-CE24-4E05-86E9-31A127923B23}"/>
    <cellStyle name="20% - Accent3 16 8" xfId="2693" xr:uid="{BC3347AF-1325-4C27-9083-9EC3FA63F809}"/>
    <cellStyle name="20% - Accent3 16 8 2" xfId="2694" xr:uid="{1571B647-5952-4157-8610-5B795054129F}"/>
    <cellStyle name="20% - Accent3 16 9" xfId="2695" xr:uid="{A8B2AE7F-9366-4A06-839B-7B7A860DA10B}"/>
    <cellStyle name="20% - Accent3 16 9 2" xfId="2696" xr:uid="{208DAC63-DB11-4104-B761-D5CC535AC904}"/>
    <cellStyle name="20% - Accent3 17" xfId="2697" xr:uid="{476C44D6-1702-4008-A606-958417001055}"/>
    <cellStyle name="20% - Accent3 17 2" xfId="2698" xr:uid="{F3343867-3C84-4689-AD44-0CB76B1D6FB1}"/>
    <cellStyle name="20% - Accent3 17 2 2" xfId="2699" xr:uid="{DF99A943-1FBB-4641-BE51-954E51DC4DE3}"/>
    <cellStyle name="20% - Accent3 17 2 2 2" xfId="2700" xr:uid="{7878708E-1B70-4F9C-A879-6C8B217ACC52}"/>
    <cellStyle name="20% - Accent3 17 2 3" xfId="2701" xr:uid="{9EE89F07-5710-4016-902F-53DE33AF09DA}"/>
    <cellStyle name="20% - Accent3 17 3" xfId="2702" xr:uid="{05B649D1-3DEF-4477-B237-3F45AD7B11A4}"/>
    <cellStyle name="20% - Accent3 17 3 2" xfId="2703" xr:uid="{CF1059F7-57F5-414C-A2E2-D9A5B6FA77E3}"/>
    <cellStyle name="20% - Accent3 17 3 2 2" xfId="2704" xr:uid="{60ECF030-374B-4390-AC62-5BCF21791F43}"/>
    <cellStyle name="20% - Accent3 17 3 3" xfId="2705" xr:uid="{CE65A302-3124-46BA-9C49-5FFC770D7AE8}"/>
    <cellStyle name="20% - Accent3 17 4" xfId="2706" xr:uid="{58181E2F-6C88-49AA-87C0-12CA3217431E}"/>
    <cellStyle name="20% - Accent3 17 4 2" xfId="2707" xr:uid="{3FC9B8BE-05D6-4097-9BB4-DEC82E44C1E7}"/>
    <cellStyle name="20% - Accent3 17 4 2 2" xfId="2708" xr:uid="{C428FF01-C6C4-4A78-8814-B28182A61090}"/>
    <cellStyle name="20% - Accent3 17 4 3" xfId="2709" xr:uid="{18C11FF1-C5E2-44F1-988C-415D853D729D}"/>
    <cellStyle name="20% - Accent3 17 5" xfId="2710" xr:uid="{E27EDAD9-BEE6-4534-962E-C74E97D63937}"/>
    <cellStyle name="20% - Accent3 17 5 2" xfId="2711" xr:uid="{1DC7DD81-762B-4E63-8939-4CBD4254DE97}"/>
    <cellStyle name="20% - Accent3 17 5 2 2" xfId="2712" xr:uid="{B39E9363-5515-4E74-80E5-044B0E7E7432}"/>
    <cellStyle name="20% - Accent3 17 5 3" xfId="2713" xr:uid="{F8AA0C4F-7BED-4FE0-B21D-13B49E1C85C6}"/>
    <cellStyle name="20% - Accent3 17 6" xfId="2714" xr:uid="{F4F3C3E9-79DE-4346-98E6-AED7EB2D33FB}"/>
    <cellStyle name="20% - Accent3 17 6 2" xfId="2715" xr:uid="{A1E8140E-3378-4C38-A4D3-843C9952C491}"/>
    <cellStyle name="20% - Accent3 17 7" xfId="2716" xr:uid="{2A3DF54D-8443-445A-894C-B4572EC3724D}"/>
    <cellStyle name="20% - Accent3 17 7 2" xfId="2717" xr:uid="{61817CDF-BC56-479D-9D62-1E7554297476}"/>
    <cellStyle name="20% - Accent3 17 8" xfId="2718" xr:uid="{B00A7BF1-CAA2-49D1-BF59-99BAAA3BDFA5}"/>
    <cellStyle name="20% - Accent3 17 8 2" xfId="2719" xr:uid="{5A6926C4-409E-4DA8-AD39-16C610AB34E1}"/>
    <cellStyle name="20% - Accent3 17 9" xfId="2720" xr:uid="{B34CEEB1-E1A2-4100-9093-15C9905D9E9E}"/>
    <cellStyle name="20% - Accent3 18" xfId="2721" xr:uid="{7CBA6EC6-62BF-45F0-A6B7-FFA0513A70FB}"/>
    <cellStyle name="20% - Accent3 18 2" xfId="2722" xr:uid="{AFB595B8-3EA3-4356-8618-1B7D422F6C98}"/>
    <cellStyle name="20% - Accent3 18 2 2" xfId="2723" xr:uid="{1741A4ED-130C-4B29-AB92-1BD00B04501C}"/>
    <cellStyle name="20% - Accent3 18 3" xfId="2724" xr:uid="{200F29C9-CF27-4A58-B4D8-5396B880EBBF}"/>
    <cellStyle name="20% - Accent3 19" xfId="2725" xr:uid="{677D4CBC-228C-4AC0-82AE-67650FA8311D}"/>
    <cellStyle name="20% - Accent3 19 2" xfId="2726" xr:uid="{7773C130-FB37-4D43-9C5A-5D10DFB5B8D5}"/>
    <cellStyle name="20% - Accent3 19 2 2" xfId="2727" xr:uid="{E641C906-B1DE-4ADA-801D-215C01BD053A}"/>
    <cellStyle name="20% - Accent3 19 3" xfId="2728" xr:uid="{103E2586-3015-4F66-8035-A5518E541ADD}"/>
    <cellStyle name="20% - Accent3 2" xfId="2729" xr:uid="{F87F9032-A6DE-434D-80D9-70B0780EA48D}"/>
    <cellStyle name="20% - Accent3 2 10" xfId="2730" xr:uid="{DBF5D901-E96D-4B23-9137-A32F22634389}"/>
    <cellStyle name="20% - Accent3 2 10 2" xfId="2731" xr:uid="{8BF78318-C2B1-4FDC-9DD0-02DD744D95F3}"/>
    <cellStyle name="20% - Accent3 2 11" xfId="2732" xr:uid="{782756C5-A184-444A-96F4-C0C2459E8E95}"/>
    <cellStyle name="20% - Accent3 2 2" xfId="2733" xr:uid="{A0AC4A39-ECD4-4C1E-9CFC-A7D8B108335D}"/>
    <cellStyle name="20% - Accent3 2 2 2" xfId="2734" xr:uid="{FBF56D21-FD3D-4A15-B108-5D874BBCF55A}"/>
    <cellStyle name="20% - Accent3 2 2 2 2" xfId="2735" xr:uid="{A647EB83-AD64-46F2-89F6-EC36416565EB}"/>
    <cellStyle name="20% - Accent3 2 2 2 2 2" xfId="2736" xr:uid="{FE5BFF44-41B6-40B2-BFAF-FB4502D56356}"/>
    <cellStyle name="20% - Accent3 2 2 2 2 2 2" xfId="2737" xr:uid="{C86E8C54-8857-4AB6-B441-8F98671C3ED3}"/>
    <cellStyle name="20% - Accent3 2 2 2 2 2 2 2" xfId="2738" xr:uid="{2A95557B-B70C-47C3-B2A8-CAC57CAE94BE}"/>
    <cellStyle name="20% - Accent3 2 2 2 2 2 3" xfId="2739" xr:uid="{79B96208-531C-42FA-B7EB-36479014A73B}"/>
    <cellStyle name="20% - Accent3 2 2 2 2 3" xfId="2740" xr:uid="{2737B511-6616-450B-94DA-BF75E8531670}"/>
    <cellStyle name="20% - Accent3 2 2 2 2 3 2" xfId="2741" xr:uid="{5B3F2A18-9E2D-43CC-82FF-CA86668B71B6}"/>
    <cellStyle name="20% - Accent3 2 2 2 2 4" xfId="2742" xr:uid="{C907B1BE-4289-43B2-927E-FE8498BDE235}"/>
    <cellStyle name="20% - Accent3 2 2 2 2 4 2" xfId="2743" xr:uid="{C5D08A71-69EB-4451-B8EA-D1C19F42A860}"/>
    <cellStyle name="20% - Accent3 2 2 2 2 5" xfId="2744" xr:uid="{98B4E692-6252-4021-8BCD-F9AFBB6DB876}"/>
    <cellStyle name="20% - Accent3 2 2 2 3" xfId="2745" xr:uid="{F373501A-7260-4236-BA72-A1C3C15C26AD}"/>
    <cellStyle name="20% - Accent3 2 2 2 3 2" xfId="2746" xr:uid="{FE9CAD8B-D9F5-49FA-8778-7E785E6EFBFB}"/>
    <cellStyle name="20% - Accent3 2 2 2 3 2 2" xfId="2747" xr:uid="{AFC01F53-99DA-47CE-BE91-B79B620AD8AC}"/>
    <cellStyle name="20% - Accent3 2 2 2 3 3" xfId="2748" xr:uid="{3D2D7428-FAD6-4A1D-AA30-78F9B8BE89D3}"/>
    <cellStyle name="20% - Accent3 2 2 2 4" xfId="2749" xr:uid="{AA0C6473-266F-440D-AC69-C50B43F565EC}"/>
    <cellStyle name="20% - Accent3 2 2 2 4 2" xfId="2750" xr:uid="{C382DF64-E817-4957-B0F5-391AA7E64C46}"/>
    <cellStyle name="20% - Accent3 2 2 2 5" xfId="2751" xr:uid="{8C576FDC-E607-4A79-9C35-656A0010EEE0}"/>
    <cellStyle name="20% - Accent3 2 2 2 5 2" xfId="2752" xr:uid="{B97B827A-85FD-433C-9897-070F13189643}"/>
    <cellStyle name="20% - Accent3 2 2 2 6" xfId="2753" xr:uid="{459571C4-B7C0-4133-ACC0-3011E96DA1D2}"/>
    <cellStyle name="20% - Accent3 2 2 3" xfId="2754" xr:uid="{A6911FEE-131B-4CBC-8230-42C03A21E8D4}"/>
    <cellStyle name="20% - Accent3 2 2 3 2" xfId="2755" xr:uid="{323E14D2-B5A1-4AE4-A6EA-C4F6DED8808E}"/>
    <cellStyle name="20% - Accent3 2 2 3 2 2" xfId="2756" xr:uid="{C4E36A4D-AAD3-41E6-B4D6-6D3FC79B2C92}"/>
    <cellStyle name="20% - Accent3 2 2 3 2 2 2" xfId="2757" xr:uid="{8C5FD419-2CC0-47D6-8E3B-37EE98562F3A}"/>
    <cellStyle name="20% - Accent3 2 2 3 2 3" xfId="2758" xr:uid="{C429DB08-9403-49CF-B135-B2EA9F8DA071}"/>
    <cellStyle name="20% - Accent3 2 2 3 3" xfId="2759" xr:uid="{F552765C-ED60-4A33-B423-421FDC311301}"/>
    <cellStyle name="20% - Accent3 2 2 3 3 2" xfId="2760" xr:uid="{E1DB6B07-1B34-4D14-83EF-2375D47E6C7E}"/>
    <cellStyle name="20% - Accent3 2 2 3 4" xfId="2761" xr:uid="{40859E49-F9E4-411D-8EBC-7C335AEBA783}"/>
    <cellStyle name="20% - Accent3 2 2 3 4 2" xfId="2762" xr:uid="{181B6E40-8E9E-4116-BB49-984054139677}"/>
    <cellStyle name="20% - Accent3 2 2 3 5" xfId="2763" xr:uid="{4E8A2191-610F-4ED0-86D3-E47D4C75727A}"/>
    <cellStyle name="20% - Accent3 2 2 4" xfId="2764" xr:uid="{C2183DB5-80E1-4E8B-93E6-A21F79BAA0D5}"/>
    <cellStyle name="20% - Accent3 2 2 4 2" xfId="2765" xr:uid="{2ECFB986-162E-4838-A46A-7F5AC0CBB394}"/>
    <cellStyle name="20% - Accent3 2 2 4 2 2" xfId="2766" xr:uid="{B519E019-EDCE-4E78-ABFF-4F62139BFD74}"/>
    <cellStyle name="20% - Accent3 2 2 4 3" xfId="2767" xr:uid="{F137CC0C-712F-4F97-A1FD-12A7EFD4B890}"/>
    <cellStyle name="20% - Accent3 2 2 5" xfId="2768" xr:uid="{6915CFAE-FB01-4C55-865D-6560AD46EBE8}"/>
    <cellStyle name="20% - Accent3 2 2 5 2" xfId="2769" xr:uid="{F6A463E4-8B09-4177-BD44-2CABB51552A5}"/>
    <cellStyle name="20% - Accent3 2 2 6" xfId="2770" xr:uid="{1911F091-AF0D-4223-9EE7-BD860AEF9A8F}"/>
    <cellStyle name="20% - Accent3 2 2 6 2" xfId="2771" xr:uid="{AA8A6A16-6931-4992-9120-9A59527FF687}"/>
    <cellStyle name="20% - Accent3 2 2 7" xfId="2772" xr:uid="{0726FC8E-5B3C-4878-B374-724635A30F6D}"/>
    <cellStyle name="20% - Accent3 2 3" xfId="2773" xr:uid="{F5F116AA-8113-491B-ADC9-FD93BAC3B48B}"/>
    <cellStyle name="20% - Accent3 2 3 2" xfId="2774" xr:uid="{BCB2A289-8353-4DA6-BF2B-53874FC38E4B}"/>
    <cellStyle name="20% - Accent3 2 3 2 2" xfId="2775" xr:uid="{E5BEB3F5-C830-41AA-BA60-6FB2B9685106}"/>
    <cellStyle name="20% - Accent3 2 3 2 2 2" xfId="2776" xr:uid="{240B692E-EA85-4824-A9BF-91862F8EDC22}"/>
    <cellStyle name="20% - Accent3 2 3 2 2 2 2" xfId="2777" xr:uid="{82B18AF7-5F64-484B-973E-974702C33F86}"/>
    <cellStyle name="20% - Accent3 2 3 2 2 3" xfId="2778" xr:uid="{95C601BD-6D96-4E0E-89EE-BE474B16B7E0}"/>
    <cellStyle name="20% - Accent3 2 3 2 3" xfId="2779" xr:uid="{08E0546B-B6C1-4018-BDFD-A559F7EFBB42}"/>
    <cellStyle name="20% - Accent3 2 3 2 3 2" xfId="2780" xr:uid="{4287A240-5BE8-48BC-B396-1E476EBF4E0A}"/>
    <cellStyle name="20% - Accent3 2 3 2 4" xfId="2781" xr:uid="{1E486D87-8923-4EE3-8C39-D24E7581F6AF}"/>
    <cellStyle name="20% - Accent3 2 3 2 4 2" xfId="2782" xr:uid="{11C7F019-9832-4C4C-A534-9C2E9A2C455D}"/>
    <cellStyle name="20% - Accent3 2 3 2 5" xfId="2783" xr:uid="{3A7CDE13-3CA9-4241-9F31-3E9832224C9A}"/>
    <cellStyle name="20% - Accent3 2 3 3" xfId="2784" xr:uid="{8E250543-064A-4A34-BA24-A802C86A32B0}"/>
    <cellStyle name="20% - Accent3 2 3 3 2" xfId="2785" xr:uid="{EB35F59E-9372-4C69-AA4B-D4D0AEA7D65F}"/>
    <cellStyle name="20% - Accent3 2 3 3 2 2" xfId="2786" xr:uid="{479A21BA-BE3C-459D-8EB2-BE48820D7682}"/>
    <cellStyle name="20% - Accent3 2 3 3 3" xfId="2787" xr:uid="{6BF113ED-18BD-4861-BE6C-CCCCAD576A4B}"/>
    <cellStyle name="20% - Accent3 2 3 4" xfId="2788" xr:uid="{2D0ACC8F-8529-4CF3-B0E0-65A802D250F6}"/>
    <cellStyle name="20% - Accent3 2 3 4 2" xfId="2789" xr:uid="{D20AEF85-3512-4702-A49B-95765ADCB28F}"/>
    <cellStyle name="20% - Accent3 2 3 5" xfId="2790" xr:uid="{5F00656F-8EAB-4D07-8A6E-3AD6BC7824A9}"/>
    <cellStyle name="20% - Accent3 2 3 5 2" xfId="2791" xr:uid="{585B49C3-B7A2-42A1-ADE1-987942CAA01B}"/>
    <cellStyle name="20% - Accent3 2 3 6" xfId="2792" xr:uid="{B6BE4C02-3F81-4A69-9ECA-046A14EE962A}"/>
    <cellStyle name="20% - Accent3 2 4" xfId="2793" xr:uid="{04E21908-1159-483C-9927-9B4F1E976283}"/>
    <cellStyle name="20% - Accent3 2 4 2" xfId="2794" xr:uid="{432D4446-3BB1-4725-BDB1-BD553BE552C0}"/>
    <cellStyle name="20% - Accent3 2 4 2 2" xfId="2795" xr:uid="{8FDABF8C-3F7F-482E-83FB-F59CF296991B}"/>
    <cellStyle name="20% - Accent3 2 4 2 2 2" xfId="2796" xr:uid="{52AB69FD-C162-4A7A-8AD3-2A58A5C9AB02}"/>
    <cellStyle name="20% - Accent3 2 4 2 3" xfId="2797" xr:uid="{97EA9495-9AAC-48EB-A0F5-9F6C512578C3}"/>
    <cellStyle name="20% - Accent3 2 4 3" xfId="2798" xr:uid="{3750E66D-7EBF-4E62-BB24-A7B0FBE268B5}"/>
    <cellStyle name="20% - Accent3 2 4 3 2" xfId="2799" xr:uid="{CC9275DB-902F-40BC-9019-445607A3F8B9}"/>
    <cellStyle name="20% - Accent3 2 4 4" xfId="2800" xr:uid="{E5D705CC-A35E-4C7F-8A9D-4DF5F640C831}"/>
    <cellStyle name="20% - Accent3 2 4 4 2" xfId="2801" xr:uid="{68C0ADF5-051D-468B-9866-DDB9520FED4B}"/>
    <cellStyle name="20% - Accent3 2 4 5" xfId="2802" xr:uid="{E10A9B34-7160-469E-912B-7ED999906E64}"/>
    <cellStyle name="20% - Accent3 2 5" xfId="2803" xr:uid="{C4E5FF0E-93DC-42C7-A0CB-6AF54F58F429}"/>
    <cellStyle name="20% - Accent3 2 5 2" xfId="2804" xr:uid="{1F09E2DB-B9B0-4129-9541-37F4D1DF17EC}"/>
    <cellStyle name="20% - Accent3 2 5 2 2" xfId="2805" xr:uid="{36715950-A377-40A4-ADDB-A40B87A4BDD2}"/>
    <cellStyle name="20% - Accent3 2 5 3" xfId="2806" xr:uid="{ABAF1BB2-B8B8-4B60-AF42-745EBF0C8880}"/>
    <cellStyle name="20% - Accent3 2 6" xfId="2807" xr:uid="{0586F91E-AFE8-43DB-B4AE-E730A5E99B0F}"/>
    <cellStyle name="20% - Accent3 2 6 2" xfId="2808" xr:uid="{1F129046-D512-4DC7-A34F-35EC93D8DFD3}"/>
    <cellStyle name="20% - Accent3 2 6 2 2" xfId="2809" xr:uid="{DE776716-F955-4058-AD78-AA3117FC6810}"/>
    <cellStyle name="20% - Accent3 2 6 3" xfId="2810" xr:uid="{DA6F699E-1D23-4138-A9B3-C02C273D8C34}"/>
    <cellStyle name="20% - Accent3 2 7" xfId="2811" xr:uid="{D6BCD212-61F9-4D1C-9B9E-4AF5B5FC37D2}"/>
    <cellStyle name="20% - Accent3 2 7 2" xfId="2812" xr:uid="{48A6E25C-3D9D-4BFE-A5F2-D80AA745DEC9}"/>
    <cellStyle name="20% - Accent3 2 7 2 2" xfId="2813" xr:uid="{639722BF-FB0D-44A3-BA3C-E7A352FCC134}"/>
    <cellStyle name="20% - Accent3 2 7 3" xfId="2814" xr:uid="{0EA12BEB-60F3-4549-8B28-ACC2A263071C}"/>
    <cellStyle name="20% - Accent3 2 8" xfId="2815" xr:uid="{96F57CBA-ED76-475F-A2C5-A2B32D374085}"/>
    <cellStyle name="20% - Accent3 2 8 2" xfId="2816" xr:uid="{81F8EC45-3538-487E-9435-9CCF2FB726CD}"/>
    <cellStyle name="20% - Accent3 2 8 2 2" xfId="2817" xr:uid="{65AF0516-FCED-4294-953D-B3A4F4DC16CC}"/>
    <cellStyle name="20% - Accent3 2 8 3" xfId="2818" xr:uid="{622CFA09-32E7-4799-BD9B-FCAAC4F75C4C}"/>
    <cellStyle name="20% - Accent3 2 9" xfId="2819" xr:uid="{9CBD0A7D-8535-49E5-879F-7E01ACDBC35A}"/>
    <cellStyle name="20% - Accent3 2 9 2" xfId="2820" xr:uid="{C2E6C4CC-D726-4581-B284-DC3A0F19F2FF}"/>
    <cellStyle name="20% - Accent3 20" xfId="2821" xr:uid="{33725C9A-9719-4667-BE04-16BA9388E27C}"/>
    <cellStyle name="20% - Accent3 20 2" xfId="2822" xr:uid="{036F00A0-62C4-4678-8321-407A1C502184}"/>
    <cellStyle name="20% - Accent3 20 2 2" xfId="2823" xr:uid="{B6185321-4419-49D0-802F-81948EE07EF4}"/>
    <cellStyle name="20% - Accent3 20 3" xfId="2824" xr:uid="{FBAADFBE-053A-40D1-940F-B5836420243C}"/>
    <cellStyle name="20% - Accent3 21" xfId="2825" xr:uid="{00DC37D3-3160-450B-937F-90611B89FE4E}"/>
    <cellStyle name="20% - Accent3 21 2" xfId="2826" xr:uid="{1480B654-E3EE-4201-8970-9DDA77FD281B}"/>
    <cellStyle name="20% - Accent3 21 2 2" xfId="2827" xr:uid="{72C7509C-F6DC-4B38-B80C-D6EDBBFFFC6C}"/>
    <cellStyle name="20% - Accent3 21 3" xfId="2828" xr:uid="{D2D75861-B9AB-4658-97DD-0FF13B456DCC}"/>
    <cellStyle name="20% - Accent3 22" xfId="2829" xr:uid="{CCF90FB0-A8F3-4BB0-92C1-908D56383ECB}"/>
    <cellStyle name="20% - Accent3 22 2" xfId="2830" xr:uid="{4ED6D6F3-84F7-442B-81B7-0AD8D0513755}"/>
    <cellStyle name="20% - Accent3 23" xfId="2831" xr:uid="{4EF83631-EF45-4572-B5CC-4981908107F8}"/>
    <cellStyle name="20% - Accent3 23 2" xfId="2832" xr:uid="{1182AB5B-E471-4C5C-BB61-61CAE1531699}"/>
    <cellStyle name="20% - Accent3 3" xfId="2833" xr:uid="{E53A9678-5C3C-49BC-BCBB-9691578C19C6}"/>
    <cellStyle name="20% - Accent3 3 10" xfId="2834" xr:uid="{88745A61-C984-4119-AD63-3F1D3E52ED8C}"/>
    <cellStyle name="20% - Accent3 3 10 2" xfId="2835" xr:uid="{6701AD60-90AC-45CB-99A1-853D93F05322}"/>
    <cellStyle name="20% - Accent3 3 10 2 2" xfId="2836" xr:uid="{1EC0D55B-4E85-4EFB-9436-52CCF5CCF681}"/>
    <cellStyle name="20% - Accent3 3 10 3" xfId="2837" xr:uid="{653AEF8D-D57F-4416-A6A1-5BCBDE8E971D}"/>
    <cellStyle name="20% - Accent3 3 11" xfId="2838" xr:uid="{C329FE3A-5D77-4136-9451-462FAEDEF6EB}"/>
    <cellStyle name="20% - Accent3 3 11 2" xfId="2839" xr:uid="{9889360A-1EE5-4A17-95FD-818D73C8DC0C}"/>
    <cellStyle name="20% - Accent3 3 12" xfId="2840" xr:uid="{32B06A09-D88B-4D9D-8A96-9A8389B38F69}"/>
    <cellStyle name="20% - Accent3 3 12 2" xfId="2841" xr:uid="{D6337A44-5DA3-4BAE-B495-97063530EAE5}"/>
    <cellStyle name="20% - Accent3 3 13" xfId="2842" xr:uid="{EA3F713A-B7A8-4248-ABB3-6DBB587EE8AA}"/>
    <cellStyle name="20% - Accent3 3 2" xfId="2843" xr:uid="{5D42869B-F341-41E8-80C9-C69E11FA1D38}"/>
    <cellStyle name="20% - Accent3 3 2 10" xfId="2844" xr:uid="{F56D73DC-8B20-4AE0-BACD-FB4BAEFCC4D1}"/>
    <cellStyle name="20% - Accent3 3 2 10 2" xfId="2845" xr:uid="{7CC4669B-2891-47C3-A5E9-6A440FC1F039}"/>
    <cellStyle name="20% - Accent3 3 2 11" xfId="2846" xr:uid="{BCC01F90-313D-4096-98D4-6E97FD5AD636}"/>
    <cellStyle name="20% - Accent3 3 2 2" xfId="2847" xr:uid="{15BB56EA-F431-4AD0-8F90-AB6D9A642C3F}"/>
    <cellStyle name="20% - Accent3 3 2 2 2" xfId="2848" xr:uid="{FC6D9A03-22CE-4892-9A5A-3202D5CDFF30}"/>
    <cellStyle name="20% - Accent3 3 2 2 2 2" xfId="2849" xr:uid="{333202D6-A570-4A3D-AB4A-22D20F624C3E}"/>
    <cellStyle name="20% - Accent3 3 2 2 2 2 2" xfId="2850" xr:uid="{7B8AFB64-FED7-4460-A731-AB066F427E73}"/>
    <cellStyle name="20% - Accent3 3 2 2 2 2 2 2" xfId="2851" xr:uid="{8083A3EB-D5C7-4261-9F24-056CA7B03B14}"/>
    <cellStyle name="20% - Accent3 3 2 2 2 2 2 2 2" xfId="2852" xr:uid="{B27987F4-A702-4426-9B59-F5E726F558CF}"/>
    <cellStyle name="20% - Accent3 3 2 2 2 2 2 3" xfId="2853" xr:uid="{4ADE3CCA-20DB-4545-BB81-F020975EFD7F}"/>
    <cellStyle name="20% - Accent3 3 2 2 2 2 3" xfId="2854" xr:uid="{32EEBC6D-7199-4C32-A572-1E0CC426D1A3}"/>
    <cellStyle name="20% - Accent3 3 2 2 2 2 3 2" xfId="2855" xr:uid="{A110F429-2EAB-435D-9C11-CD4321ECEE6D}"/>
    <cellStyle name="20% - Accent3 3 2 2 2 2 4" xfId="2856" xr:uid="{6824A93C-A1EA-4B49-B20F-4297717812D2}"/>
    <cellStyle name="20% - Accent3 3 2 2 2 2 4 2" xfId="2857" xr:uid="{DC640B27-CE4D-4F9D-95D1-B46AB6945F3E}"/>
    <cellStyle name="20% - Accent3 3 2 2 2 2 5" xfId="2858" xr:uid="{3190ECF3-DAA4-4B64-AD68-CAABB8C51A62}"/>
    <cellStyle name="20% - Accent3 3 2 2 2 3" xfId="2859" xr:uid="{D991D1B3-923A-480A-87CA-95BE763450BF}"/>
    <cellStyle name="20% - Accent3 3 2 2 2 3 2" xfId="2860" xr:uid="{83E24D0B-E46F-4DB3-A867-671DC288FA5C}"/>
    <cellStyle name="20% - Accent3 3 2 2 2 3 2 2" xfId="2861" xr:uid="{277DADB3-0740-47B7-9EC0-0DD1B0F3AB2D}"/>
    <cellStyle name="20% - Accent3 3 2 2 2 3 3" xfId="2862" xr:uid="{4004EF4E-D3AF-4C32-B032-809DBF8B2B95}"/>
    <cellStyle name="20% - Accent3 3 2 2 2 4" xfId="2863" xr:uid="{DBBA8EF7-39A9-479D-9672-725331B2B34E}"/>
    <cellStyle name="20% - Accent3 3 2 2 2 4 2" xfId="2864" xr:uid="{FA3E8AB8-9886-4DE8-8A01-C481481F2DD8}"/>
    <cellStyle name="20% - Accent3 3 2 2 2 5" xfId="2865" xr:uid="{029DD86A-75CC-4203-A6D4-E46D521B0D14}"/>
    <cellStyle name="20% - Accent3 3 2 2 2 5 2" xfId="2866" xr:uid="{CE641C1C-BFC4-42E0-A59F-C562FE4B65C0}"/>
    <cellStyle name="20% - Accent3 3 2 2 2 6" xfId="2867" xr:uid="{CDB6760C-D54C-467F-8007-F51A563FCF43}"/>
    <cellStyle name="20% - Accent3 3 2 2 3" xfId="2868" xr:uid="{E4EF7B43-4FF8-49D9-869C-24E0E19A3BDE}"/>
    <cellStyle name="20% - Accent3 3 2 2 3 2" xfId="2869" xr:uid="{DDEE80A5-9039-4CFE-829B-D3439BC1C635}"/>
    <cellStyle name="20% - Accent3 3 2 2 3 2 2" xfId="2870" xr:uid="{B01FBEFC-401D-419D-8A8B-E03ECF1342AC}"/>
    <cellStyle name="20% - Accent3 3 2 2 3 2 2 2" xfId="2871" xr:uid="{D0A0262B-AE7C-49FD-8B22-4232B560059E}"/>
    <cellStyle name="20% - Accent3 3 2 2 3 2 3" xfId="2872" xr:uid="{C2E15953-833E-4B84-A7FC-CD7772A05E7B}"/>
    <cellStyle name="20% - Accent3 3 2 2 3 3" xfId="2873" xr:uid="{57C0C6AD-6201-4857-ACA8-7492B54104E1}"/>
    <cellStyle name="20% - Accent3 3 2 2 3 3 2" xfId="2874" xr:uid="{816E7EC1-EF45-4DB7-9D29-155034357B89}"/>
    <cellStyle name="20% - Accent3 3 2 2 3 4" xfId="2875" xr:uid="{D1FB32D1-67E7-42D3-A845-958857F317D2}"/>
    <cellStyle name="20% - Accent3 3 2 2 3 4 2" xfId="2876" xr:uid="{D2DB0FA9-8C86-4BAC-BBBA-9EF5CC53671F}"/>
    <cellStyle name="20% - Accent3 3 2 2 3 5" xfId="2877" xr:uid="{B63CE4C3-7BC4-4CB9-9E14-A66633294945}"/>
    <cellStyle name="20% - Accent3 3 2 2 4" xfId="2878" xr:uid="{AD8C5BEA-4186-4F8D-94B0-4B0B024ADB1E}"/>
    <cellStyle name="20% - Accent3 3 2 2 4 2" xfId="2879" xr:uid="{9CC2059F-CC43-4019-A672-4CA838254AD1}"/>
    <cellStyle name="20% - Accent3 3 2 2 4 2 2" xfId="2880" xr:uid="{EDED08AC-969B-4880-8F37-B9227362F2BC}"/>
    <cellStyle name="20% - Accent3 3 2 2 4 3" xfId="2881" xr:uid="{CF900000-A52E-42CC-B87D-AC667A64FEC8}"/>
    <cellStyle name="20% - Accent3 3 2 2 5" xfId="2882" xr:uid="{B1F8EAB2-D885-4EA7-8D5A-697F56CCACC8}"/>
    <cellStyle name="20% - Accent3 3 2 2 5 2" xfId="2883" xr:uid="{B19DF11B-6371-4884-9788-2E7C9F3D22FB}"/>
    <cellStyle name="20% - Accent3 3 2 2 6" xfId="2884" xr:uid="{076A372F-A4E1-41DF-9856-AD20EDE0134F}"/>
    <cellStyle name="20% - Accent3 3 2 2 6 2" xfId="2885" xr:uid="{A1636208-B400-4FB4-AA00-4DC5BB5571AE}"/>
    <cellStyle name="20% - Accent3 3 2 2 7" xfId="2886" xr:uid="{E4A506E6-EA9B-4246-9921-88643BAFC8C4}"/>
    <cellStyle name="20% - Accent3 3 2 3" xfId="2887" xr:uid="{B816ECA4-5CC5-45AD-83ED-E9ECA94DA631}"/>
    <cellStyle name="20% - Accent3 3 2 3 2" xfId="2888" xr:uid="{529363F6-4E9F-4056-9985-82849F1899AC}"/>
    <cellStyle name="20% - Accent3 3 2 3 2 2" xfId="2889" xr:uid="{5B077929-9546-4C27-B1C6-FED186AB9DE2}"/>
    <cellStyle name="20% - Accent3 3 2 3 2 2 2" xfId="2890" xr:uid="{18F97A41-0477-4BE8-BECB-78214E33A33C}"/>
    <cellStyle name="20% - Accent3 3 2 3 2 2 2 2" xfId="2891" xr:uid="{44B1CC87-43AB-46EB-8F72-F80A6700D83A}"/>
    <cellStyle name="20% - Accent3 3 2 3 2 2 3" xfId="2892" xr:uid="{9773CD94-6A10-41AC-B08C-191D8A8CFC5F}"/>
    <cellStyle name="20% - Accent3 3 2 3 2 3" xfId="2893" xr:uid="{2283D35E-736E-45D8-B9AF-991715DE0058}"/>
    <cellStyle name="20% - Accent3 3 2 3 2 3 2" xfId="2894" xr:uid="{B6D72EDA-0219-4038-896E-D97360DD92F0}"/>
    <cellStyle name="20% - Accent3 3 2 3 2 4" xfId="2895" xr:uid="{2B5F58AD-E9B0-4E1F-8C80-102A11BCAC9E}"/>
    <cellStyle name="20% - Accent3 3 2 3 2 4 2" xfId="2896" xr:uid="{93946B8F-13FD-4613-8A0E-B555865BFB50}"/>
    <cellStyle name="20% - Accent3 3 2 3 2 5" xfId="2897" xr:uid="{50D4092E-1DD5-4AD0-8CAE-D790045BA5F6}"/>
    <cellStyle name="20% - Accent3 3 2 3 3" xfId="2898" xr:uid="{9E105C24-FEDD-4A63-A67F-F5713A698F28}"/>
    <cellStyle name="20% - Accent3 3 2 3 3 2" xfId="2899" xr:uid="{A715959E-2A3F-4F74-8BB3-5623A65492F2}"/>
    <cellStyle name="20% - Accent3 3 2 3 3 2 2" xfId="2900" xr:uid="{07AC72B3-C56B-46C5-8C4E-1011F5793CDD}"/>
    <cellStyle name="20% - Accent3 3 2 3 3 3" xfId="2901" xr:uid="{9EB2F78C-2A12-4C2C-9472-B600A87AE33D}"/>
    <cellStyle name="20% - Accent3 3 2 3 4" xfId="2902" xr:uid="{C633185B-D345-4864-A43E-29E8FE106B6C}"/>
    <cellStyle name="20% - Accent3 3 2 3 4 2" xfId="2903" xr:uid="{F334CA58-92AB-4026-ABBD-97D5DB1B3BA0}"/>
    <cellStyle name="20% - Accent3 3 2 3 5" xfId="2904" xr:uid="{85D1589E-E6DE-4B60-AD34-75981B2B565E}"/>
    <cellStyle name="20% - Accent3 3 2 3 5 2" xfId="2905" xr:uid="{8F2C371E-AC8F-4038-A41B-92F53C229BC8}"/>
    <cellStyle name="20% - Accent3 3 2 3 6" xfId="2906" xr:uid="{BA814998-95E7-4272-87AB-4E9DCB3692A1}"/>
    <cellStyle name="20% - Accent3 3 2 4" xfId="2907" xr:uid="{2A80E683-F18F-4432-9631-D812DCC0CD6E}"/>
    <cellStyle name="20% - Accent3 3 2 4 2" xfId="2908" xr:uid="{72C6F08A-AC8F-4D38-9775-FEB2D0061ABC}"/>
    <cellStyle name="20% - Accent3 3 2 4 2 2" xfId="2909" xr:uid="{DFA24235-76CA-4848-9760-9C85A3F656CD}"/>
    <cellStyle name="20% - Accent3 3 2 4 2 2 2" xfId="2910" xr:uid="{0A8BE198-C160-4AEA-8557-6ADCA0F1AC3F}"/>
    <cellStyle name="20% - Accent3 3 2 4 2 3" xfId="2911" xr:uid="{D9F62119-F3C0-443F-970E-F422E521DC5E}"/>
    <cellStyle name="20% - Accent3 3 2 4 3" xfId="2912" xr:uid="{1977644E-368D-48E8-B854-1EAC2055EDDF}"/>
    <cellStyle name="20% - Accent3 3 2 4 3 2" xfId="2913" xr:uid="{EFDD5B1D-55E4-4271-9DDB-23F959C61745}"/>
    <cellStyle name="20% - Accent3 3 2 4 4" xfId="2914" xr:uid="{F408AF9B-62BA-47A0-8C5C-E22333D6CAEB}"/>
    <cellStyle name="20% - Accent3 3 2 4 4 2" xfId="2915" xr:uid="{1D3D518B-8B90-4800-8DCC-D869D4A0B56A}"/>
    <cellStyle name="20% - Accent3 3 2 4 5" xfId="2916" xr:uid="{80501FC4-DBBC-4D86-9D98-5AE33A9049A3}"/>
    <cellStyle name="20% - Accent3 3 2 5" xfId="2917" xr:uid="{70BA2C40-CED6-4B5A-99E1-6EAB1FE77AA5}"/>
    <cellStyle name="20% - Accent3 3 2 5 2" xfId="2918" xr:uid="{F32ED807-C692-486C-86C7-71C4861D8555}"/>
    <cellStyle name="20% - Accent3 3 2 5 2 2" xfId="2919" xr:uid="{5DC94946-FB8A-468D-8DA7-B910A7150D4B}"/>
    <cellStyle name="20% - Accent3 3 2 5 3" xfId="2920" xr:uid="{C7F411FA-36C8-40B8-A2E7-4FB26C36C87C}"/>
    <cellStyle name="20% - Accent3 3 2 6" xfId="2921" xr:uid="{66C26866-1B1E-4403-B5F5-E2EC026D8B9A}"/>
    <cellStyle name="20% - Accent3 3 2 6 2" xfId="2922" xr:uid="{9B0F5B25-E091-404B-ABC1-B4FF77CD0E9E}"/>
    <cellStyle name="20% - Accent3 3 2 6 2 2" xfId="2923" xr:uid="{1F1B18B4-7185-486F-8C3B-1B31FA277F35}"/>
    <cellStyle name="20% - Accent3 3 2 6 3" xfId="2924" xr:uid="{6C247E32-DE7C-4280-9076-00A46696B14E}"/>
    <cellStyle name="20% - Accent3 3 2 7" xfId="2925" xr:uid="{5169EE41-22CE-4E46-8B55-86200F251D04}"/>
    <cellStyle name="20% - Accent3 3 2 7 2" xfId="2926" xr:uid="{9EC84B17-0DF4-40C2-BA2F-711C6B50DAB5}"/>
    <cellStyle name="20% - Accent3 3 2 7 2 2" xfId="2927" xr:uid="{6F8DDC66-00A8-4843-86AA-929200718F5A}"/>
    <cellStyle name="20% - Accent3 3 2 7 3" xfId="2928" xr:uid="{A5565CFE-AAE8-4484-8A88-2528A55C7ED0}"/>
    <cellStyle name="20% - Accent3 3 2 8" xfId="2929" xr:uid="{1A99A85B-0C9F-4F68-B490-300DEBB18B8B}"/>
    <cellStyle name="20% - Accent3 3 2 8 2" xfId="2930" xr:uid="{7C6C5D07-3B0D-4F04-9D39-3B4CA8E51A78}"/>
    <cellStyle name="20% - Accent3 3 2 8 2 2" xfId="2931" xr:uid="{277B3D77-2FC8-4D70-8637-52B9BC3AF35D}"/>
    <cellStyle name="20% - Accent3 3 2 8 3" xfId="2932" xr:uid="{8F4EC0FF-B8EC-4F12-88E7-11AC1C3BB7E4}"/>
    <cellStyle name="20% - Accent3 3 2 9" xfId="2933" xr:uid="{2F0EF66D-8D69-4D70-A042-67D553983C16}"/>
    <cellStyle name="20% - Accent3 3 2 9 2" xfId="2934" xr:uid="{239FBE1A-253C-42B4-9DC5-D446B1CFAF3C}"/>
    <cellStyle name="20% - Accent3 3 3" xfId="2935" xr:uid="{01F16E2E-A6ED-4B2C-9F34-00936A872F1E}"/>
    <cellStyle name="20% - Accent3 3 3 2" xfId="2936" xr:uid="{52C6B961-6D74-4E08-99DA-28D6D528DDF6}"/>
    <cellStyle name="20% - Accent3 3 3 2 2" xfId="2937" xr:uid="{4EFD2934-132B-4265-8531-08C9E6D3BC1A}"/>
    <cellStyle name="20% - Accent3 3 3 2 2 2" xfId="2938" xr:uid="{CC828C99-C8F9-4614-A532-B7B93C418726}"/>
    <cellStyle name="20% - Accent3 3 3 2 2 2 2" xfId="2939" xr:uid="{9DCF33E3-B8D9-4B4A-B766-8AEA20A0A578}"/>
    <cellStyle name="20% - Accent3 3 3 2 2 2 2 2" xfId="2940" xr:uid="{6EF8CD9D-D198-45F6-A8D8-E8A485794EB5}"/>
    <cellStyle name="20% - Accent3 3 3 2 2 2 3" xfId="2941" xr:uid="{E50EFDEE-FA28-43DE-B722-6E570893FB57}"/>
    <cellStyle name="20% - Accent3 3 3 2 2 3" xfId="2942" xr:uid="{A4928EA4-9441-4CD4-967B-DD44476835F8}"/>
    <cellStyle name="20% - Accent3 3 3 2 2 3 2" xfId="2943" xr:uid="{D0F84DD3-395A-4E0F-B8EF-E76E74BC62A9}"/>
    <cellStyle name="20% - Accent3 3 3 2 2 4" xfId="2944" xr:uid="{6F1D54D4-F606-4D5B-BB06-CC2E5BCACC7F}"/>
    <cellStyle name="20% - Accent3 3 3 2 2 4 2" xfId="2945" xr:uid="{BDDEC122-EA13-456B-80FF-75373AF295A3}"/>
    <cellStyle name="20% - Accent3 3 3 2 2 5" xfId="2946" xr:uid="{0B3D6927-0E67-42B3-8072-A5B09219BE29}"/>
    <cellStyle name="20% - Accent3 3 3 2 3" xfId="2947" xr:uid="{D5D44DF9-4696-43D5-9231-E2C03DA7A131}"/>
    <cellStyle name="20% - Accent3 3 3 2 3 2" xfId="2948" xr:uid="{668988D6-FF18-4AF3-A12A-3FFA0B43909B}"/>
    <cellStyle name="20% - Accent3 3 3 2 3 2 2" xfId="2949" xr:uid="{6BF535BE-698E-4F34-9295-F77A6A8DB29F}"/>
    <cellStyle name="20% - Accent3 3 3 2 3 3" xfId="2950" xr:uid="{CB931204-2BE8-4955-94AF-3CB74B568012}"/>
    <cellStyle name="20% - Accent3 3 3 2 4" xfId="2951" xr:uid="{4E75E463-8CEB-4F0B-88F1-1E51C7DF0EF6}"/>
    <cellStyle name="20% - Accent3 3 3 2 4 2" xfId="2952" xr:uid="{37A0A2F9-B766-476A-B6B8-E49205FD53E8}"/>
    <cellStyle name="20% - Accent3 3 3 2 5" xfId="2953" xr:uid="{04A2D5C0-9247-4FC0-9103-0E35980CFA27}"/>
    <cellStyle name="20% - Accent3 3 3 2 5 2" xfId="2954" xr:uid="{F502B74E-C7FF-4611-A534-E38E02DD1F95}"/>
    <cellStyle name="20% - Accent3 3 3 2 6" xfId="2955" xr:uid="{21A45032-3E7D-4741-BC53-B72DE6EAAAA7}"/>
    <cellStyle name="20% - Accent3 3 3 3" xfId="2956" xr:uid="{D90E0E71-529D-4D28-90EA-3D154ABA7581}"/>
    <cellStyle name="20% - Accent3 3 3 3 2" xfId="2957" xr:uid="{C1C5131A-2D02-4831-A924-4FCF5E613CAC}"/>
    <cellStyle name="20% - Accent3 3 3 3 2 2" xfId="2958" xr:uid="{229AA927-58A7-44A2-BAF6-18628354BAFD}"/>
    <cellStyle name="20% - Accent3 3 3 3 2 2 2" xfId="2959" xr:uid="{83B8C0D3-9B29-4577-BAF0-F74EE146B5E5}"/>
    <cellStyle name="20% - Accent3 3 3 3 2 3" xfId="2960" xr:uid="{920F0210-C218-472C-8F6B-23A70C2BE63C}"/>
    <cellStyle name="20% - Accent3 3 3 3 3" xfId="2961" xr:uid="{2E3F7D76-A182-4332-A154-FFAEBF4D9B77}"/>
    <cellStyle name="20% - Accent3 3 3 3 3 2" xfId="2962" xr:uid="{07F53034-A6B1-45F0-8804-8EB90ABFD839}"/>
    <cellStyle name="20% - Accent3 3 3 3 4" xfId="2963" xr:uid="{1BA54056-3359-493E-96EE-97F84F52C058}"/>
    <cellStyle name="20% - Accent3 3 3 3 4 2" xfId="2964" xr:uid="{CC32E449-F267-46CF-8704-3B3DA579B8A0}"/>
    <cellStyle name="20% - Accent3 3 3 3 5" xfId="2965" xr:uid="{073E64F2-05F7-44B8-BB65-3D6898852241}"/>
    <cellStyle name="20% - Accent3 3 3 4" xfId="2966" xr:uid="{EC3F554C-7EA5-42A0-9F4A-F9CA9476E911}"/>
    <cellStyle name="20% - Accent3 3 3 4 2" xfId="2967" xr:uid="{A9C0ECBF-43B2-4ADA-AE68-427462D55F26}"/>
    <cellStyle name="20% - Accent3 3 3 4 2 2" xfId="2968" xr:uid="{F9167CC9-61CD-49CA-BF66-9AEDFA0ADCA7}"/>
    <cellStyle name="20% - Accent3 3 3 4 3" xfId="2969" xr:uid="{0C1B6076-91FC-44D3-98B2-E7BB2A3DA600}"/>
    <cellStyle name="20% - Accent3 3 3 5" xfId="2970" xr:uid="{17495177-ABCD-4F75-A30D-5C987EF37B80}"/>
    <cellStyle name="20% - Accent3 3 3 5 2" xfId="2971" xr:uid="{090DF663-1A68-4D7D-B4C1-2936A8CDB123}"/>
    <cellStyle name="20% - Accent3 3 3 6" xfId="2972" xr:uid="{4E98BB5B-309A-4E7C-B2C8-6B687E96938F}"/>
    <cellStyle name="20% - Accent3 3 3 6 2" xfId="2973" xr:uid="{52E4E3B4-1DAD-4017-84C0-23A35F60FFFE}"/>
    <cellStyle name="20% - Accent3 3 3 7" xfId="2974" xr:uid="{63D44032-57D2-4CDE-A310-AF1B61091727}"/>
    <cellStyle name="20% - Accent3 3 4" xfId="2975" xr:uid="{79F5AC2D-1192-4A34-9EAE-D158CE681D98}"/>
    <cellStyle name="20% - Accent3 3 4 2" xfId="2976" xr:uid="{BE2FA9F4-6D16-4BAD-B407-2B60D671D6D2}"/>
    <cellStyle name="20% - Accent3 3 4 2 2" xfId="2977" xr:uid="{B61786D8-2C61-4B66-9A59-ADCA46A0C804}"/>
    <cellStyle name="20% - Accent3 3 4 2 2 2" xfId="2978" xr:uid="{288AF965-D028-42FF-ACFA-6A250D06DA42}"/>
    <cellStyle name="20% - Accent3 3 4 2 2 2 2" xfId="2979" xr:uid="{C3BE7EBE-86E0-4ABA-87E3-CCB75DCDFF79}"/>
    <cellStyle name="20% - Accent3 3 4 2 2 2 2 2" xfId="2980" xr:uid="{BCC71966-D284-4AED-B0D6-74D0B539AA8D}"/>
    <cellStyle name="20% - Accent3 3 4 2 2 2 3" xfId="2981" xr:uid="{76E349E2-A584-4989-95AB-5C1ECF927FF2}"/>
    <cellStyle name="20% - Accent3 3 4 2 2 3" xfId="2982" xr:uid="{5BA441B0-1EBD-41A5-B22E-9909F00A07D7}"/>
    <cellStyle name="20% - Accent3 3 4 2 2 3 2" xfId="2983" xr:uid="{AE59BB88-D2DF-423A-8608-C12F51512A91}"/>
    <cellStyle name="20% - Accent3 3 4 2 2 4" xfId="2984" xr:uid="{FC8F8009-9B57-4CE7-A8C7-D40CE1E32B7A}"/>
    <cellStyle name="20% - Accent3 3 4 2 2 4 2" xfId="2985" xr:uid="{E97D5210-CD73-4176-904B-D98B4B0D52CF}"/>
    <cellStyle name="20% - Accent3 3 4 2 2 5" xfId="2986" xr:uid="{F7EEE46E-B4B9-46B3-A703-9DC935077905}"/>
    <cellStyle name="20% - Accent3 3 4 2 3" xfId="2987" xr:uid="{D0A72733-EE2D-481C-89F9-B256192A9A7F}"/>
    <cellStyle name="20% - Accent3 3 4 2 3 2" xfId="2988" xr:uid="{511E41D2-4FF3-47C3-9278-2ED9C953E58A}"/>
    <cellStyle name="20% - Accent3 3 4 2 3 2 2" xfId="2989" xr:uid="{1ABFAAC2-D778-4CC8-9E14-E8190E54C061}"/>
    <cellStyle name="20% - Accent3 3 4 2 3 3" xfId="2990" xr:uid="{3A43D692-7033-407B-9343-075814B3CB08}"/>
    <cellStyle name="20% - Accent3 3 4 2 4" xfId="2991" xr:uid="{1F87620D-3F13-4E13-91FA-F70A31FD8E15}"/>
    <cellStyle name="20% - Accent3 3 4 2 4 2" xfId="2992" xr:uid="{26905093-76E8-434E-BA05-FA66FF64C197}"/>
    <cellStyle name="20% - Accent3 3 4 2 5" xfId="2993" xr:uid="{6317D156-A4B7-4931-862A-123F85ED6292}"/>
    <cellStyle name="20% - Accent3 3 4 2 5 2" xfId="2994" xr:uid="{CEF125FF-DEED-4ED3-96A4-FBA1EB476150}"/>
    <cellStyle name="20% - Accent3 3 4 2 6" xfId="2995" xr:uid="{67144913-AE72-4296-BE35-D1B162C060BA}"/>
    <cellStyle name="20% - Accent3 3 4 3" xfId="2996" xr:uid="{99F88472-3213-4D6F-B58B-2C4D3A902DB6}"/>
    <cellStyle name="20% - Accent3 3 4 3 2" xfId="2997" xr:uid="{03F99454-9A6C-4835-A0D4-546E2A161A80}"/>
    <cellStyle name="20% - Accent3 3 4 3 2 2" xfId="2998" xr:uid="{DAD83481-6299-42A3-B228-40BF2DA3FAFD}"/>
    <cellStyle name="20% - Accent3 3 4 3 2 2 2" xfId="2999" xr:uid="{7EBB5C82-C000-4A2A-A54C-449301E757C0}"/>
    <cellStyle name="20% - Accent3 3 4 3 2 3" xfId="3000" xr:uid="{4271CCD4-8BCD-41CD-B545-332DF141FF4C}"/>
    <cellStyle name="20% - Accent3 3 4 3 3" xfId="3001" xr:uid="{FCCE26B2-1AA7-45B4-AA91-EAD8EA6C8547}"/>
    <cellStyle name="20% - Accent3 3 4 3 3 2" xfId="3002" xr:uid="{3E2A1627-E23E-49F5-BBEE-8006379884AF}"/>
    <cellStyle name="20% - Accent3 3 4 3 4" xfId="3003" xr:uid="{A6A0C5A7-87B8-4C9E-B53B-40A841DACCA7}"/>
    <cellStyle name="20% - Accent3 3 4 3 4 2" xfId="3004" xr:uid="{FEBD2B64-2C50-4F6B-8712-BE7EBC7F1730}"/>
    <cellStyle name="20% - Accent3 3 4 3 5" xfId="3005" xr:uid="{C40FEF9F-4F5A-45E3-B89B-26009F8DA015}"/>
    <cellStyle name="20% - Accent3 3 4 4" xfId="3006" xr:uid="{738A92F0-BD3C-42E0-BD8F-CF404606B2AF}"/>
    <cellStyle name="20% - Accent3 3 4 4 2" xfId="3007" xr:uid="{88273628-AA3A-4A1E-87AB-53F439D7A6B6}"/>
    <cellStyle name="20% - Accent3 3 4 4 2 2" xfId="3008" xr:uid="{65B2C38A-BE7D-42AD-A030-FD13FD378353}"/>
    <cellStyle name="20% - Accent3 3 4 4 3" xfId="3009" xr:uid="{48151A9A-FDB2-489B-AA2F-92085042D730}"/>
    <cellStyle name="20% - Accent3 3 4 5" xfId="3010" xr:uid="{66C6C5FB-FFCA-4D52-B389-5565DE40C904}"/>
    <cellStyle name="20% - Accent3 3 4 5 2" xfId="3011" xr:uid="{60DB3F32-FDF9-4C65-823C-8161EC03D226}"/>
    <cellStyle name="20% - Accent3 3 4 6" xfId="3012" xr:uid="{61F1445C-DC64-4834-839A-6B9AA7EDB4CD}"/>
    <cellStyle name="20% - Accent3 3 4 6 2" xfId="3013" xr:uid="{11D9CE89-7FB3-4165-894E-8566424D33CB}"/>
    <cellStyle name="20% - Accent3 3 4 7" xfId="3014" xr:uid="{93DB21CD-0C15-4D76-8256-4E3B95ED4682}"/>
    <cellStyle name="20% - Accent3 3 5" xfId="3015" xr:uid="{A36F1A49-0745-4FD1-A260-710AB30D5649}"/>
    <cellStyle name="20% - Accent3 3 5 2" xfId="3016" xr:uid="{1A543123-9E84-438A-8C6A-B6043A0559D5}"/>
    <cellStyle name="20% - Accent3 3 5 2 2" xfId="3017" xr:uid="{9397A4CD-3C4E-4D96-B781-079852D4652D}"/>
    <cellStyle name="20% - Accent3 3 5 2 2 2" xfId="3018" xr:uid="{D346EB9A-050B-4A62-A06A-C38CA8C28871}"/>
    <cellStyle name="20% - Accent3 3 5 2 2 2 2" xfId="3019" xr:uid="{D7399CB4-E857-46D3-A016-B55242733A61}"/>
    <cellStyle name="20% - Accent3 3 5 2 2 3" xfId="3020" xr:uid="{3729CD9E-0A3E-4BBF-BA30-C916E6C5B189}"/>
    <cellStyle name="20% - Accent3 3 5 2 3" xfId="3021" xr:uid="{DF0A72C9-F70A-46E6-A10F-ACE3451823D7}"/>
    <cellStyle name="20% - Accent3 3 5 2 3 2" xfId="3022" xr:uid="{5F3DB7F7-36C7-4D1F-B987-EA64D982999B}"/>
    <cellStyle name="20% - Accent3 3 5 2 4" xfId="3023" xr:uid="{EDB3E9EB-0158-4A9B-8553-030F7644DA51}"/>
    <cellStyle name="20% - Accent3 3 5 2 4 2" xfId="3024" xr:uid="{73E65873-F3E1-4831-ABA2-00CC09F9531E}"/>
    <cellStyle name="20% - Accent3 3 5 2 5" xfId="3025" xr:uid="{3050E3DB-C768-4FE4-BD0F-C23EFD950DB8}"/>
    <cellStyle name="20% - Accent3 3 5 3" xfId="3026" xr:uid="{735365B6-066A-4404-8DCD-3F703CE55428}"/>
    <cellStyle name="20% - Accent3 3 5 3 2" xfId="3027" xr:uid="{456FF88D-8B41-4389-9109-348FB6CED6B6}"/>
    <cellStyle name="20% - Accent3 3 5 3 2 2" xfId="3028" xr:uid="{1AA3A123-22FB-4AA5-9957-B430A51E5C06}"/>
    <cellStyle name="20% - Accent3 3 5 3 3" xfId="3029" xr:uid="{01D08036-9DE1-42C1-B280-370235CC1A74}"/>
    <cellStyle name="20% - Accent3 3 5 4" xfId="3030" xr:uid="{E414AA96-190A-4EA6-BEAF-C1CFB4083E34}"/>
    <cellStyle name="20% - Accent3 3 5 4 2" xfId="3031" xr:uid="{A7171BA7-A838-4355-9533-2C0AF614FCD8}"/>
    <cellStyle name="20% - Accent3 3 5 5" xfId="3032" xr:uid="{BD0C9A0B-70FC-4D90-8882-C41B8ED2FC95}"/>
    <cellStyle name="20% - Accent3 3 5 5 2" xfId="3033" xr:uid="{128254DC-46F3-4D9A-B839-FFB4B667E1EA}"/>
    <cellStyle name="20% - Accent3 3 5 6" xfId="3034" xr:uid="{27596326-B915-4B94-A8A7-29E54C6AC297}"/>
    <cellStyle name="20% - Accent3 3 6" xfId="3035" xr:uid="{66CAC3AB-0455-4AF7-B045-8C13A636DF17}"/>
    <cellStyle name="20% - Accent3 3 6 2" xfId="3036" xr:uid="{414AA7CD-E121-4A27-9641-247EF79F2BD0}"/>
    <cellStyle name="20% - Accent3 3 6 2 2" xfId="3037" xr:uid="{52F951F5-D2F7-4103-A2B7-D7DD896D08B0}"/>
    <cellStyle name="20% - Accent3 3 6 2 2 2" xfId="3038" xr:uid="{8D2FD80F-DED1-4C2E-A47A-1FCD2181FA63}"/>
    <cellStyle name="20% - Accent3 3 6 2 3" xfId="3039" xr:uid="{3D00DA29-511E-406A-A46C-3CF858D42595}"/>
    <cellStyle name="20% - Accent3 3 6 3" xfId="3040" xr:uid="{5D16E2FE-87A0-41B6-8B33-07BC61A69CAD}"/>
    <cellStyle name="20% - Accent3 3 6 3 2" xfId="3041" xr:uid="{4018D996-61C0-46D1-8CFA-DDE901CC6AB9}"/>
    <cellStyle name="20% - Accent3 3 6 4" xfId="3042" xr:uid="{51AD9465-AF44-4111-A827-5677E87A1C74}"/>
    <cellStyle name="20% - Accent3 3 6 4 2" xfId="3043" xr:uid="{7C31E484-AD2E-459E-92A4-4572155F1A7D}"/>
    <cellStyle name="20% - Accent3 3 6 5" xfId="3044" xr:uid="{3181A4BE-7679-4AC6-B514-C0F7D63B785F}"/>
    <cellStyle name="20% - Accent3 3 7" xfId="3045" xr:uid="{99349F06-357F-447E-9DE3-04FEFE49FF7F}"/>
    <cellStyle name="20% - Accent3 3 7 2" xfId="3046" xr:uid="{384492CE-93CD-43AF-A993-D69811568CFC}"/>
    <cellStyle name="20% - Accent3 3 7 2 2" xfId="3047" xr:uid="{EE786833-80CE-4816-AEC8-54AD49B20CEA}"/>
    <cellStyle name="20% - Accent3 3 7 3" xfId="3048" xr:uid="{777293F0-EDE8-47B3-9A23-A14A1088AFFD}"/>
    <cellStyle name="20% - Accent3 3 8" xfId="3049" xr:uid="{02B04C46-609E-47EB-93ED-E002F20A5739}"/>
    <cellStyle name="20% - Accent3 3 8 2" xfId="3050" xr:uid="{87302BF8-2434-476A-A71A-56A1214C76D6}"/>
    <cellStyle name="20% - Accent3 3 8 2 2" xfId="3051" xr:uid="{8BDB5FC3-2461-4799-843E-1897E6A6CB12}"/>
    <cellStyle name="20% - Accent3 3 8 3" xfId="3052" xr:uid="{4A357A50-AD38-41F9-991A-29634D8C9F21}"/>
    <cellStyle name="20% - Accent3 3 9" xfId="3053" xr:uid="{A8C34E3E-5BD9-49A4-BF9A-9EBDF38B5290}"/>
    <cellStyle name="20% - Accent3 3 9 2" xfId="3054" xr:uid="{1FF2220E-5FF0-434D-A571-408427CAAFBE}"/>
    <cellStyle name="20% - Accent3 3 9 2 2" xfId="3055" xr:uid="{0EFC0151-87D8-47BE-9641-D67F6F7B6399}"/>
    <cellStyle name="20% - Accent3 3 9 3" xfId="3056" xr:uid="{F12EAC18-D3EE-47B4-A807-28D1DF5C0186}"/>
    <cellStyle name="20% - Accent3 4" xfId="3057" xr:uid="{6CD80974-EDFF-4948-84FE-16051108409B}"/>
    <cellStyle name="20% - Accent3 4 10" xfId="3058" xr:uid="{B8207F11-6949-4AA5-A2CF-FF882EB91B17}"/>
    <cellStyle name="20% - Accent3 4 10 2" xfId="3059" xr:uid="{6738ABAD-1925-4AAD-8EB4-18296F66D21E}"/>
    <cellStyle name="20% - Accent3 4 10 2 2" xfId="3060" xr:uid="{7E4D8E35-76F9-458C-BAFB-15967EBABE44}"/>
    <cellStyle name="20% - Accent3 4 10 3" xfId="3061" xr:uid="{B2138279-8711-4A73-83EF-93692F7DDA62}"/>
    <cellStyle name="20% - Accent3 4 11" xfId="3062" xr:uid="{4C239048-A08B-4334-B673-FC6A83BED4CF}"/>
    <cellStyle name="20% - Accent3 4 11 2" xfId="3063" xr:uid="{55B7D57A-5907-4462-9BE3-51353C02C415}"/>
    <cellStyle name="20% - Accent3 4 12" xfId="3064" xr:uid="{6374B137-459D-4046-9482-88F46F6F0690}"/>
    <cellStyle name="20% - Accent3 4 12 2" xfId="3065" xr:uid="{C115CB27-6BC6-4E02-BF15-9F9DCB0183C7}"/>
    <cellStyle name="20% - Accent3 4 13" xfId="3066" xr:uid="{F7C2DFF3-EFE9-4DC6-924C-A1178740276A}"/>
    <cellStyle name="20% - Accent3 4 13 2" xfId="3067" xr:uid="{DE7D324F-1BC5-4AB1-96A2-1D2E04503FBC}"/>
    <cellStyle name="20% - Accent3 4 14" xfId="3068" xr:uid="{1E93E469-3330-4E13-AE6B-3781E7953A8D}"/>
    <cellStyle name="20% - Accent3 4 2" xfId="3069" xr:uid="{414A90BF-1953-422E-B7CC-01EDE1176356}"/>
    <cellStyle name="20% - Accent3 4 2 2" xfId="3070" xr:uid="{01EDB5FD-74E5-4986-BF3B-32262265B55C}"/>
    <cellStyle name="20% - Accent3 4 2 2 2" xfId="3071" xr:uid="{BD69A622-9A0E-40D2-9C8D-2EDCFED34597}"/>
    <cellStyle name="20% - Accent3 4 2 2 2 2" xfId="3072" xr:uid="{D51ED9EC-DEBE-4482-93FB-0D2F806A1CEC}"/>
    <cellStyle name="20% - Accent3 4 2 2 2 2 2" xfId="3073" xr:uid="{10D996E1-C2D2-4734-9106-0EA516E401A9}"/>
    <cellStyle name="20% - Accent3 4 2 2 2 2 2 2" xfId="3074" xr:uid="{C428FCA1-9939-49A4-B5A7-B8EDDCED6FD7}"/>
    <cellStyle name="20% - Accent3 4 2 2 2 2 3" xfId="3075" xr:uid="{C26A460C-7409-4AFE-B144-CF48EBC32D04}"/>
    <cellStyle name="20% - Accent3 4 2 2 2 3" xfId="3076" xr:uid="{6C9DA80E-714F-48C3-80C0-7BBD1156A982}"/>
    <cellStyle name="20% - Accent3 4 2 2 2 3 2" xfId="3077" xr:uid="{81D73BD2-AA9D-4D36-BF20-20D4296B2157}"/>
    <cellStyle name="20% - Accent3 4 2 2 2 4" xfId="3078" xr:uid="{34B7AFC5-4BAD-4B02-911A-F2969A6A4C15}"/>
    <cellStyle name="20% - Accent3 4 2 2 2 4 2" xfId="3079" xr:uid="{0CA9D25E-B09F-4D2A-9C8A-7F1DD9D34DEF}"/>
    <cellStyle name="20% - Accent3 4 2 2 2 5" xfId="3080" xr:uid="{530F5ED2-E7F5-433D-929E-7C51B0860D61}"/>
    <cellStyle name="20% - Accent3 4 2 2 3" xfId="3081" xr:uid="{31DFBD20-F7EB-4238-87BC-79D348D44CA2}"/>
    <cellStyle name="20% - Accent3 4 2 2 3 2" xfId="3082" xr:uid="{5D4C847F-FCEF-4D79-BA41-03A8012B6304}"/>
    <cellStyle name="20% - Accent3 4 2 2 3 2 2" xfId="3083" xr:uid="{55E79FFF-9B3E-42EA-9EBB-9BA74B03E70A}"/>
    <cellStyle name="20% - Accent3 4 2 2 3 3" xfId="3084" xr:uid="{853003BB-1471-4AFA-A4BD-84F14BE2ADEF}"/>
    <cellStyle name="20% - Accent3 4 2 2 4" xfId="3085" xr:uid="{07FE8A32-DB87-41B7-80C7-54A9899B909B}"/>
    <cellStyle name="20% - Accent3 4 2 2 4 2" xfId="3086" xr:uid="{4936D754-CC5B-4985-A5C7-25D894CFAF67}"/>
    <cellStyle name="20% - Accent3 4 2 2 5" xfId="3087" xr:uid="{43509C2C-0F21-426A-AC8C-C1C16A675EFC}"/>
    <cellStyle name="20% - Accent3 4 2 2 5 2" xfId="3088" xr:uid="{1F64C4FC-4E6B-459E-8E76-6B54CB0410A3}"/>
    <cellStyle name="20% - Accent3 4 2 2 6" xfId="3089" xr:uid="{5F2A0B78-9B6E-4722-96E5-C2CE329AA532}"/>
    <cellStyle name="20% - Accent3 4 2 3" xfId="3090" xr:uid="{767F948C-1589-421C-A902-572B18137EDC}"/>
    <cellStyle name="20% - Accent3 4 2 3 2" xfId="3091" xr:uid="{D53F6DEA-BF68-4D04-B689-C63369693654}"/>
    <cellStyle name="20% - Accent3 4 2 3 2 2" xfId="3092" xr:uid="{3BC4479C-9994-4322-85FA-89A797FCE242}"/>
    <cellStyle name="20% - Accent3 4 2 3 2 2 2" xfId="3093" xr:uid="{AA620CD7-1109-4058-8DE2-BB40BBF40811}"/>
    <cellStyle name="20% - Accent3 4 2 3 2 3" xfId="3094" xr:uid="{7DF2C5C4-54B7-4CDC-9C77-3FBC9D50D82F}"/>
    <cellStyle name="20% - Accent3 4 2 3 3" xfId="3095" xr:uid="{61F2CD4E-2665-4DC6-A7D7-3AD52834A018}"/>
    <cellStyle name="20% - Accent3 4 2 3 3 2" xfId="3096" xr:uid="{78378B5E-18BB-47D5-AF94-40336FF806A0}"/>
    <cellStyle name="20% - Accent3 4 2 3 4" xfId="3097" xr:uid="{999CDD36-33B8-44EB-A257-2564923917EA}"/>
    <cellStyle name="20% - Accent3 4 2 3 4 2" xfId="3098" xr:uid="{E1647EB7-7B66-4438-B66A-EEC9A0D67FAA}"/>
    <cellStyle name="20% - Accent3 4 2 3 5" xfId="3099" xr:uid="{94109FFB-E68A-4193-BEB0-BF774677EE32}"/>
    <cellStyle name="20% - Accent3 4 2 4" xfId="3100" xr:uid="{9661D088-9EF5-4A22-ABE7-F54B38E67D57}"/>
    <cellStyle name="20% - Accent3 4 2 4 2" xfId="3101" xr:uid="{C5DF8592-CD82-4BA5-8EF5-0A47F6198581}"/>
    <cellStyle name="20% - Accent3 4 2 4 2 2" xfId="3102" xr:uid="{F3907530-3BD4-4EE4-9A74-68BFD8F6152E}"/>
    <cellStyle name="20% - Accent3 4 2 4 3" xfId="3103" xr:uid="{8D160278-7E7E-4E52-ABA9-8E3B1A47781C}"/>
    <cellStyle name="20% - Accent3 4 2 5" xfId="3104" xr:uid="{65694511-459F-4548-B483-A2C97199D271}"/>
    <cellStyle name="20% - Accent3 4 2 5 2" xfId="3105" xr:uid="{2B3B96F1-C03C-4802-820A-B52DAA6550F7}"/>
    <cellStyle name="20% - Accent3 4 2 6" xfId="3106" xr:uid="{6FED0561-5552-4DF6-90D1-C5217BB70958}"/>
    <cellStyle name="20% - Accent3 4 2 6 2" xfId="3107" xr:uid="{953A5C86-80B4-414B-B086-61724CCC8D4B}"/>
    <cellStyle name="20% - Accent3 4 2 7" xfId="3108" xr:uid="{E5BE0E3A-D2CC-40AD-B4F2-5957B3042C8B}"/>
    <cellStyle name="20% - Accent3 4 3" xfId="3109" xr:uid="{BE6BB75B-B7A4-43BB-BA9D-5A69F364415A}"/>
    <cellStyle name="20% - Accent3 4 3 2" xfId="3110" xr:uid="{B0010BF8-46F8-498A-8604-D7DF85A3486C}"/>
    <cellStyle name="20% - Accent3 4 3 2 2" xfId="3111" xr:uid="{B8BF951C-3647-43D4-8CB5-6F1034501B27}"/>
    <cellStyle name="20% - Accent3 4 3 2 2 2" xfId="3112" xr:uid="{D755610B-D363-42AE-8984-966E21FC2D61}"/>
    <cellStyle name="20% - Accent3 4 3 2 2 2 2" xfId="3113" xr:uid="{974D39FA-595C-466E-8F67-BC8CD156043F}"/>
    <cellStyle name="20% - Accent3 4 3 2 2 2 2 2" xfId="3114" xr:uid="{ED6114E0-28B0-4FC5-8CE6-84F70834205B}"/>
    <cellStyle name="20% - Accent3 4 3 2 2 2 3" xfId="3115" xr:uid="{D5C214A3-5F2E-4B93-BB0E-2C3F0FA86BD4}"/>
    <cellStyle name="20% - Accent3 4 3 2 2 3" xfId="3116" xr:uid="{26F76F7F-5E96-42E5-9CCF-8E10073B6504}"/>
    <cellStyle name="20% - Accent3 4 3 2 2 3 2" xfId="3117" xr:uid="{B9B8A876-4CDC-43FC-9A7F-03B1D1A81B9A}"/>
    <cellStyle name="20% - Accent3 4 3 2 2 4" xfId="3118" xr:uid="{F5B34EDA-7221-4FC9-AF09-996308E84D50}"/>
    <cellStyle name="20% - Accent3 4 3 2 2 4 2" xfId="3119" xr:uid="{A4506442-1A7D-455F-9F77-F54221AD6A89}"/>
    <cellStyle name="20% - Accent3 4 3 2 2 5" xfId="3120" xr:uid="{909B7947-087E-488B-A1EC-ED4642915614}"/>
    <cellStyle name="20% - Accent3 4 3 2 3" xfId="3121" xr:uid="{9FB4DC7B-5EC5-4747-B693-22DA5127FBE1}"/>
    <cellStyle name="20% - Accent3 4 3 2 3 2" xfId="3122" xr:uid="{A0644B77-563D-4441-B085-91A988585AD0}"/>
    <cellStyle name="20% - Accent3 4 3 2 3 2 2" xfId="3123" xr:uid="{9DA19A4C-EF24-49C7-92EE-2C4E01D9C154}"/>
    <cellStyle name="20% - Accent3 4 3 2 3 3" xfId="3124" xr:uid="{8F2C1523-3E18-4F08-A8A6-AF34CB467139}"/>
    <cellStyle name="20% - Accent3 4 3 2 4" xfId="3125" xr:uid="{BD792E8A-8095-4E71-B9CC-64070CC6AABF}"/>
    <cellStyle name="20% - Accent3 4 3 2 4 2" xfId="3126" xr:uid="{F4486B53-7E0A-40E7-A8EE-1A2EDC892F90}"/>
    <cellStyle name="20% - Accent3 4 3 2 5" xfId="3127" xr:uid="{D1CE29FF-45AC-4BD7-91F1-4DC693936041}"/>
    <cellStyle name="20% - Accent3 4 3 2 5 2" xfId="3128" xr:uid="{66C1AD4C-9499-4354-B176-EEDC3F4B918B}"/>
    <cellStyle name="20% - Accent3 4 3 2 6" xfId="3129" xr:uid="{77E704C2-45FB-4F1B-B101-C504636C7609}"/>
    <cellStyle name="20% - Accent3 4 3 3" xfId="3130" xr:uid="{8F172652-9C9D-415E-A9C4-0C2F18059655}"/>
    <cellStyle name="20% - Accent3 4 3 3 2" xfId="3131" xr:uid="{0426D38C-E0D1-4ACF-A9BC-71FC2DED37ED}"/>
    <cellStyle name="20% - Accent3 4 3 3 2 2" xfId="3132" xr:uid="{081E014B-CA73-4373-97BA-AAD331E10439}"/>
    <cellStyle name="20% - Accent3 4 3 3 2 2 2" xfId="3133" xr:uid="{17452821-FDEF-49E8-A75E-618F423C2C0A}"/>
    <cellStyle name="20% - Accent3 4 3 3 2 3" xfId="3134" xr:uid="{80C3D0A4-14E7-4227-8103-E420E40FAC4A}"/>
    <cellStyle name="20% - Accent3 4 3 3 3" xfId="3135" xr:uid="{34E10F50-024E-401C-92FE-242F22F679C3}"/>
    <cellStyle name="20% - Accent3 4 3 3 3 2" xfId="3136" xr:uid="{E7D0BEA5-5537-4D8F-BF1E-75D36C011AFA}"/>
    <cellStyle name="20% - Accent3 4 3 3 4" xfId="3137" xr:uid="{A8B8E39E-D951-479A-9EF3-60E7B9801FBD}"/>
    <cellStyle name="20% - Accent3 4 3 3 4 2" xfId="3138" xr:uid="{2ED447C3-7C2F-446F-A373-B62D6D8B7F0B}"/>
    <cellStyle name="20% - Accent3 4 3 3 5" xfId="3139" xr:uid="{374CD74F-EDB2-4338-8D53-4544E5AB88F8}"/>
    <cellStyle name="20% - Accent3 4 3 4" xfId="3140" xr:uid="{3A008D7E-0031-4DC9-9ACF-B978270D4ECE}"/>
    <cellStyle name="20% - Accent3 4 3 4 2" xfId="3141" xr:uid="{D15D81FE-E7E0-4F28-8AF5-2C67FAA143D5}"/>
    <cellStyle name="20% - Accent3 4 3 4 2 2" xfId="3142" xr:uid="{5CE0EAD9-6864-4F98-BA02-AD01F811F56E}"/>
    <cellStyle name="20% - Accent3 4 3 4 3" xfId="3143" xr:uid="{90C546A8-3DD5-4051-9309-FB37483A3580}"/>
    <cellStyle name="20% - Accent3 4 3 5" xfId="3144" xr:uid="{038F3898-3FE8-4F57-94FF-76CC24DBEBCC}"/>
    <cellStyle name="20% - Accent3 4 3 5 2" xfId="3145" xr:uid="{14B3B60E-40BA-4A79-8135-8F15B91D4F41}"/>
    <cellStyle name="20% - Accent3 4 3 6" xfId="3146" xr:uid="{99AB4723-14F7-41F6-95BD-471A17DAF588}"/>
    <cellStyle name="20% - Accent3 4 3 6 2" xfId="3147" xr:uid="{CE7CCDDF-A09F-4119-8775-84EE697CED82}"/>
    <cellStyle name="20% - Accent3 4 3 7" xfId="3148" xr:uid="{8C9B3B07-7C65-4D2A-AA59-255A1C3E90A9}"/>
    <cellStyle name="20% - Accent3 4 4" xfId="3149" xr:uid="{8F4769AD-7340-43BA-8366-B1642C7A6F05}"/>
    <cellStyle name="20% - Accent3 4 4 2" xfId="3150" xr:uid="{8CB89D1C-DF06-45B1-96CB-8FAF542F76B2}"/>
    <cellStyle name="20% - Accent3 4 4 2 2" xfId="3151" xr:uid="{ED18A16E-1783-4832-84AB-10B51324202D}"/>
    <cellStyle name="20% - Accent3 4 4 2 2 2" xfId="3152" xr:uid="{8BC30035-EBFD-44FA-B395-71631F8701ED}"/>
    <cellStyle name="20% - Accent3 4 4 2 2 2 2" xfId="3153" xr:uid="{CAE20189-A29F-4D67-BA3B-43CAD855C7C6}"/>
    <cellStyle name="20% - Accent3 4 4 2 2 3" xfId="3154" xr:uid="{29B7DD45-B505-4E05-B861-D087C03E9083}"/>
    <cellStyle name="20% - Accent3 4 4 2 3" xfId="3155" xr:uid="{19C49CBB-E5B8-4CFF-A9D0-40185523BC06}"/>
    <cellStyle name="20% - Accent3 4 4 2 3 2" xfId="3156" xr:uid="{2AA28964-FA9C-49EA-8D5B-B79D2D67EBC7}"/>
    <cellStyle name="20% - Accent3 4 4 2 4" xfId="3157" xr:uid="{37F3FE42-415B-4937-9A81-8F8B720848C1}"/>
    <cellStyle name="20% - Accent3 4 4 2 4 2" xfId="3158" xr:uid="{40FC548A-624E-4E1D-8825-0EC49C87F905}"/>
    <cellStyle name="20% - Accent3 4 4 2 5" xfId="3159" xr:uid="{FCF4B390-F714-4E45-9B65-9ACC3D87E8D1}"/>
    <cellStyle name="20% - Accent3 4 4 3" xfId="3160" xr:uid="{48C80EAD-999C-46A5-8B49-AE467113C1DA}"/>
    <cellStyle name="20% - Accent3 4 4 3 2" xfId="3161" xr:uid="{16528D85-346E-4416-9ACB-F4403BA09410}"/>
    <cellStyle name="20% - Accent3 4 4 3 2 2" xfId="3162" xr:uid="{DEF79D9D-9DEB-44EE-AB25-B42152FED536}"/>
    <cellStyle name="20% - Accent3 4 4 3 3" xfId="3163" xr:uid="{D6D139BD-1E70-4D66-9C96-87431BC90CD6}"/>
    <cellStyle name="20% - Accent3 4 4 4" xfId="3164" xr:uid="{E6F15399-B694-4D99-BC4D-25BE86A96DA0}"/>
    <cellStyle name="20% - Accent3 4 4 4 2" xfId="3165" xr:uid="{7D976564-C320-417F-90FF-99C097788585}"/>
    <cellStyle name="20% - Accent3 4 4 5" xfId="3166" xr:uid="{3662494A-66AF-4ACE-A869-45E320494D22}"/>
    <cellStyle name="20% - Accent3 4 4 5 2" xfId="3167" xr:uid="{F7034348-935D-4496-97A0-F386DA11A428}"/>
    <cellStyle name="20% - Accent3 4 4 6" xfId="3168" xr:uid="{896E7D57-7877-4CFF-818F-E2E5C066B33D}"/>
    <cellStyle name="20% - Accent3 4 5" xfId="3169" xr:uid="{6D6B538A-539A-4364-8BC8-A49F4788FE81}"/>
    <cellStyle name="20% - Accent3 4 5 2" xfId="3170" xr:uid="{B6CB392D-97E9-4A10-8231-6E0AFECE45FA}"/>
    <cellStyle name="20% - Accent3 4 5 2 2" xfId="3171" xr:uid="{8D14BCDE-724F-4F2B-BDC4-BEC8666F9ED6}"/>
    <cellStyle name="20% - Accent3 4 5 2 2 2" xfId="3172" xr:uid="{92634F52-0012-489B-A073-15B8C3DA4120}"/>
    <cellStyle name="20% - Accent3 4 5 2 2 2 2" xfId="3173" xr:uid="{51B44C8E-5E61-4A50-888C-FB179BC5BFCD}"/>
    <cellStyle name="20% - Accent3 4 5 2 2 3" xfId="3174" xr:uid="{B11890C5-2AE8-4936-BAA4-BB5AF662655B}"/>
    <cellStyle name="20% - Accent3 4 5 2 3" xfId="3175" xr:uid="{1B40A1DF-BBE4-49E0-B408-4A530AECC4FA}"/>
    <cellStyle name="20% - Accent3 4 5 2 3 2" xfId="3176" xr:uid="{CDAA1D3C-A4CF-41E5-BF1D-3774D3789C2F}"/>
    <cellStyle name="20% - Accent3 4 5 2 4" xfId="3177" xr:uid="{707BC5B8-6A6B-4135-BB2C-E12E545B8365}"/>
    <cellStyle name="20% - Accent3 4 5 2 4 2" xfId="3178" xr:uid="{0C38D2AA-A724-4996-A209-F38590C50B02}"/>
    <cellStyle name="20% - Accent3 4 5 2 5" xfId="3179" xr:uid="{E6B3D96C-7B0D-4256-BB8A-E8BB3F9A05DF}"/>
    <cellStyle name="20% - Accent3 4 5 3" xfId="3180" xr:uid="{631F9F89-1E99-4AB1-9641-8FE228828F37}"/>
    <cellStyle name="20% - Accent3 4 5 3 2" xfId="3181" xr:uid="{BBBE4D6E-F071-46F8-8963-DA6BB605786E}"/>
    <cellStyle name="20% - Accent3 4 5 3 2 2" xfId="3182" xr:uid="{438FE56D-25A2-4A0D-8E0C-5F6046CEC186}"/>
    <cellStyle name="20% - Accent3 4 5 3 3" xfId="3183" xr:uid="{CEFB0CCA-AFA5-4461-8E00-844DBEB64AC1}"/>
    <cellStyle name="20% - Accent3 4 5 4" xfId="3184" xr:uid="{0EC50FC9-018A-4B14-B89B-FCF95B6A4FB1}"/>
    <cellStyle name="20% - Accent3 4 5 4 2" xfId="3185" xr:uid="{6D7E3087-2B67-4F86-8B04-39F7C89722D4}"/>
    <cellStyle name="20% - Accent3 4 5 5" xfId="3186" xr:uid="{EA94F3E0-D57E-488C-A72F-082D9028ECBB}"/>
    <cellStyle name="20% - Accent3 4 5 5 2" xfId="3187" xr:uid="{DCAF862F-8A09-4025-89DF-FB4EF3B98669}"/>
    <cellStyle name="20% - Accent3 4 5 6" xfId="3188" xr:uid="{E563A28D-AFD7-4D69-BD74-ADCD88C40566}"/>
    <cellStyle name="20% - Accent3 4 6" xfId="3189" xr:uid="{DC186961-2EED-4DAF-BC97-1446E9B7F6E9}"/>
    <cellStyle name="20% - Accent3 4 6 2" xfId="3190" xr:uid="{EB90EFB8-3D8B-4555-B03B-59C4B3298A48}"/>
    <cellStyle name="20% - Accent3 4 6 2 2" xfId="3191" xr:uid="{3D3FDB86-8674-42BB-8DD1-B9E42CE85112}"/>
    <cellStyle name="20% - Accent3 4 6 2 2 2" xfId="3192" xr:uid="{95E83FBC-A1BD-43B4-884E-97AEC6161900}"/>
    <cellStyle name="20% - Accent3 4 6 2 3" xfId="3193" xr:uid="{4A35C074-EB09-4F12-887D-A103B29CC2C2}"/>
    <cellStyle name="20% - Accent3 4 6 3" xfId="3194" xr:uid="{B0DEF25D-7BE9-4433-AC08-EB39617B81BF}"/>
    <cellStyle name="20% - Accent3 4 6 3 2" xfId="3195" xr:uid="{A7AD207C-707B-4626-AFE8-A1D45AE7019B}"/>
    <cellStyle name="20% - Accent3 4 6 4" xfId="3196" xr:uid="{5CF76AE2-2F78-4D98-BA5A-F249FCDC9827}"/>
    <cellStyle name="20% - Accent3 4 6 4 2" xfId="3197" xr:uid="{A8E7E391-A93B-49A8-A888-EC4DF38A8BE4}"/>
    <cellStyle name="20% - Accent3 4 6 5" xfId="3198" xr:uid="{1B999B0D-00B0-4B18-85EA-7116450FC889}"/>
    <cellStyle name="20% - Accent3 4 7" xfId="3199" xr:uid="{DE1106EC-604D-4F15-BC85-D3F698D5CA63}"/>
    <cellStyle name="20% - Accent3 4 7 2" xfId="3200" xr:uid="{4002C4D5-453F-4B1B-B391-B1AE825C11CC}"/>
    <cellStyle name="20% - Accent3 4 7 2 2" xfId="3201" xr:uid="{A85E1B49-DECF-499A-A5B4-F7E04BEDCF3F}"/>
    <cellStyle name="20% - Accent3 4 7 3" xfId="3202" xr:uid="{FB8A232F-2DF3-4C43-A42D-1E7108BE7FDA}"/>
    <cellStyle name="20% - Accent3 4 8" xfId="3203" xr:uid="{46F8DB85-05F1-440D-9FEE-808F196736C0}"/>
    <cellStyle name="20% - Accent3 4 8 2" xfId="3204" xr:uid="{5F67BD80-48C9-4474-8C60-ADE229163D0E}"/>
    <cellStyle name="20% - Accent3 4 8 2 2" xfId="3205" xr:uid="{039E504C-AE43-4314-B1DE-06871B32E87C}"/>
    <cellStyle name="20% - Accent3 4 8 3" xfId="3206" xr:uid="{BA604F54-546B-44CC-9E4F-22CA4CF5516A}"/>
    <cellStyle name="20% - Accent3 4 9" xfId="3207" xr:uid="{1B367F0D-B9B7-4EF4-9F24-A7C3292D0286}"/>
    <cellStyle name="20% - Accent3 4 9 2" xfId="3208" xr:uid="{955B0088-2A73-470D-9501-BE7E7587923E}"/>
    <cellStyle name="20% - Accent3 4 9 2 2" xfId="3209" xr:uid="{13E9F7EB-3399-4ADC-A0A7-C8DEC7D6773D}"/>
    <cellStyle name="20% - Accent3 4 9 3" xfId="3210" xr:uid="{6627E6D7-9085-4F68-8E2F-7F5A951BFD78}"/>
    <cellStyle name="20% - Accent3 5" xfId="3211" xr:uid="{E43B27D0-086A-44FD-87E6-3CCBE0C04FF7}"/>
    <cellStyle name="20% - Accent3 5 10" xfId="3212" xr:uid="{71B6A5F4-D422-43AF-BDF3-6E13563B3CAC}"/>
    <cellStyle name="20% - Accent3 5 10 2" xfId="3213" xr:uid="{365A87AE-F7F7-4F10-8A3D-59BC6AC05C23}"/>
    <cellStyle name="20% - Accent3 5 11" xfId="3214" xr:uid="{F5FE8FD1-FF21-455E-A440-76FD636BC06A}"/>
    <cellStyle name="20% - Accent3 5 2" xfId="3215" xr:uid="{084248D9-1032-4E4E-AA00-C403BE464BEA}"/>
    <cellStyle name="20% - Accent3 5 2 2" xfId="3216" xr:uid="{2A895A8E-FACA-482B-99AF-071843A3ED06}"/>
    <cellStyle name="20% - Accent3 5 2 2 2" xfId="3217" xr:uid="{926719AE-54A0-4EA0-B147-36BB8617DC98}"/>
    <cellStyle name="20% - Accent3 5 2 2 2 2" xfId="3218" xr:uid="{6C0398EF-DF53-4745-9CED-1ED4AFBC54F3}"/>
    <cellStyle name="20% - Accent3 5 2 2 2 2 2" xfId="3219" xr:uid="{CF17BE96-AD22-448A-AC5A-A2C5ADADA596}"/>
    <cellStyle name="20% - Accent3 5 2 2 2 2 2 2" xfId="3220" xr:uid="{754F0D0D-93A3-472E-BCEE-3E92ADAB7BB9}"/>
    <cellStyle name="20% - Accent3 5 2 2 2 2 3" xfId="3221" xr:uid="{FED0D00A-E7DD-476F-A36C-92C37ADDCB36}"/>
    <cellStyle name="20% - Accent3 5 2 2 2 3" xfId="3222" xr:uid="{B4B4B275-DC33-4287-81AA-C99B7A74A19A}"/>
    <cellStyle name="20% - Accent3 5 2 2 2 3 2" xfId="3223" xr:uid="{25FF8DB0-978A-4F0A-A3DF-FFF86D38118F}"/>
    <cellStyle name="20% - Accent3 5 2 2 2 4" xfId="3224" xr:uid="{2F63E173-8421-4D0D-934D-147877FCEFDF}"/>
    <cellStyle name="20% - Accent3 5 2 2 2 4 2" xfId="3225" xr:uid="{31777521-FC85-42C5-AAD7-1BA7DFB829F1}"/>
    <cellStyle name="20% - Accent3 5 2 2 2 5" xfId="3226" xr:uid="{B2D289E1-7259-447B-8795-127795ADD13A}"/>
    <cellStyle name="20% - Accent3 5 2 2 3" xfId="3227" xr:uid="{51DBEDAA-126F-4896-AC37-2B726D453F6E}"/>
    <cellStyle name="20% - Accent3 5 2 2 3 2" xfId="3228" xr:uid="{D4FC4BFF-1A3D-45ED-8959-8AC436FD6ABA}"/>
    <cellStyle name="20% - Accent3 5 2 2 3 2 2" xfId="3229" xr:uid="{81491B96-518F-4335-9ED0-35CE4B85B3C3}"/>
    <cellStyle name="20% - Accent3 5 2 2 3 3" xfId="3230" xr:uid="{437E30C4-2241-4309-AD0C-F6C441E33FCD}"/>
    <cellStyle name="20% - Accent3 5 2 2 4" xfId="3231" xr:uid="{984D33A0-BFE4-4479-9B71-C35A59C8BB31}"/>
    <cellStyle name="20% - Accent3 5 2 2 4 2" xfId="3232" xr:uid="{F8BF15AB-23DB-4665-A744-DF83B3ADA948}"/>
    <cellStyle name="20% - Accent3 5 2 2 5" xfId="3233" xr:uid="{DAF35933-8CC4-4899-8519-80A4B0093072}"/>
    <cellStyle name="20% - Accent3 5 2 2 5 2" xfId="3234" xr:uid="{44F315DF-17DA-4D5B-9F36-315E2BDF7648}"/>
    <cellStyle name="20% - Accent3 5 2 2 6" xfId="3235" xr:uid="{E3A4A152-B00A-4869-87EB-F2D603ECCA36}"/>
    <cellStyle name="20% - Accent3 5 2 3" xfId="3236" xr:uid="{9FE04F47-49E3-48AD-A996-5CA41643867A}"/>
    <cellStyle name="20% - Accent3 5 2 3 2" xfId="3237" xr:uid="{57340738-6BF8-4D97-80D6-134DD388157D}"/>
    <cellStyle name="20% - Accent3 5 2 3 2 2" xfId="3238" xr:uid="{8111F52A-D7E5-41BD-933A-3A01EBDD404F}"/>
    <cellStyle name="20% - Accent3 5 2 3 2 2 2" xfId="3239" xr:uid="{B4B690F1-AECC-4B0A-B4B6-576EFB8CC6A8}"/>
    <cellStyle name="20% - Accent3 5 2 3 2 3" xfId="3240" xr:uid="{AD11AA41-B89E-4600-A1D5-3099C4B1999E}"/>
    <cellStyle name="20% - Accent3 5 2 3 3" xfId="3241" xr:uid="{2A054A71-12F1-49A9-AEDA-A15B92425F20}"/>
    <cellStyle name="20% - Accent3 5 2 3 3 2" xfId="3242" xr:uid="{96598200-6EB6-415E-AB3C-A86B07212ECC}"/>
    <cellStyle name="20% - Accent3 5 2 3 4" xfId="3243" xr:uid="{168B82D3-612C-423D-9D64-40F82BE9C090}"/>
    <cellStyle name="20% - Accent3 5 2 3 4 2" xfId="3244" xr:uid="{49B70605-BEBE-47AF-AE59-4EE9A4D77580}"/>
    <cellStyle name="20% - Accent3 5 2 3 5" xfId="3245" xr:uid="{6C017822-EB9E-41B1-A9DA-D24B93E61E33}"/>
    <cellStyle name="20% - Accent3 5 2 4" xfId="3246" xr:uid="{DAB1A57F-631C-4E65-9AEB-7539445055FA}"/>
    <cellStyle name="20% - Accent3 5 2 4 2" xfId="3247" xr:uid="{8DA82D70-2139-4A63-B735-4CF2C2175A32}"/>
    <cellStyle name="20% - Accent3 5 2 4 2 2" xfId="3248" xr:uid="{2DBB0B0F-E85B-48F3-96F8-DD529995B16E}"/>
    <cellStyle name="20% - Accent3 5 2 4 3" xfId="3249" xr:uid="{949DCDDE-BC90-4373-B75F-5B61CBBE3D6E}"/>
    <cellStyle name="20% - Accent3 5 2 5" xfId="3250" xr:uid="{2E47ADEF-0754-4784-BA0B-75613CE8201E}"/>
    <cellStyle name="20% - Accent3 5 2 5 2" xfId="3251" xr:uid="{C3A49421-5C53-467D-B67E-54EBD63EE0B6}"/>
    <cellStyle name="20% - Accent3 5 2 6" xfId="3252" xr:uid="{E1330046-28AB-4FCA-9AF4-21672FC7F160}"/>
    <cellStyle name="20% - Accent3 5 2 6 2" xfId="3253" xr:uid="{5B0106D3-E40C-44BE-85B6-C42618FD01EA}"/>
    <cellStyle name="20% - Accent3 5 2 7" xfId="3254" xr:uid="{EC9AA498-7D36-4559-B86D-9813AC3AE9AD}"/>
    <cellStyle name="20% - Accent3 5 3" xfId="3255" xr:uid="{63A826BD-A379-4548-8F8A-483539015CF3}"/>
    <cellStyle name="20% - Accent3 5 3 2" xfId="3256" xr:uid="{68A6C883-88ED-41AC-9255-70DBE915ED8E}"/>
    <cellStyle name="20% - Accent3 5 3 2 2" xfId="3257" xr:uid="{56D25968-097A-4849-8E4D-75A39D2283A3}"/>
    <cellStyle name="20% - Accent3 5 3 2 2 2" xfId="3258" xr:uid="{228EE003-FF73-4BAB-AE36-9AE2E70E8236}"/>
    <cellStyle name="20% - Accent3 5 3 2 2 2 2" xfId="3259" xr:uid="{F0847D95-6C9D-49CE-9667-56BC6E298A04}"/>
    <cellStyle name="20% - Accent3 5 3 2 2 3" xfId="3260" xr:uid="{143E5F56-F63D-4028-BED6-0DB07E484757}"/>
    <cellStyle name="20% - Accent3 5 3 2 3" xfId="3261" xr:uid="{B01F5DC4-93A7-460F-833E-739E3AED913F}"/>
    <cellStyle name="20% - Accent3 5 3 2 3 2" xfId="3262" xr:uid="{94942DF9-E13A-46AB-8D9A-2AF2F4452353}"/>
    <cellStyle name="20% - Accent3 5 3 2 4" xfId="3263" xr:uid="{D0658DEF-7090-452A-8E20-CC46A609FA66}"/>
    <cellStyle name="20% - Accent3 5 3 2 4 2" xfId="3264" xr:uid="{EF1A008B-404D-4C27-B39A-DF5FCB044324}"/>
    <cellStyle name="20% - Accent3 5 3 2 5" xfId="3265" xr:uid="{0A62BF51-69DA-47EA-A1E2-24A3DB163E8C}"/>
    <cellStyle name="20% - Accent3 5 3 3" xfId="3266" xr:uid="{3804B480-7E1A-42D8-B50E-D6CC4A6DA564}"/>
    <cellStyle name="20% - Accent3 5 3 3 2" xfId="3267" xr:uid="{86309916-EE68-49AA-A8FD-68674BAB8A5B}"/>
    <cellStyle name="20% - Accent3 5 3 3 2 2" xfId="3268" xr:uid="{35C8ED34-06E6-4D38-A24B-A300DB82A56F}"/>
    <cellStyle name="20% - Accent3 5 3 3 3" xfId="3269" xr:uid="{2BF345B4-9FB5-4DFB-B865-0C3F82061326}"/>
    <cellStyle name="20% - Accent3 5 3 4" xfId="3270" xr:uid="{B71A8031-7165-4D49-B57E-7AFBC3605FC1}"/>
    <cellStyle name="20% - Accent3 5 3 4 2" xfId="3271" xr:uid="{4DBD4FCF-FCEC-4211-87FC-73BAC7AAD41F}"/>
    <cellStyle name="20% - Accent3 5 3 5" xfId="3272" xr:uid="{D4EA1642-8B5D-4983-BD81-AF2CC157CCF4}"/>
    <cellStyle name="20% - Accent3 5 3 5 2" xfId="3273" xr:uid="{6651745D-37E3-4674-89E8-1785DB50E4FD}"/>
    <cellStyle name="20% - Accent3 5 3 6" xfId="3274" xr:uid="{C77252A3-7D43-4A87-BD2F-7E6E955DE794}"/>
    <cellStyle name="20% - Accent3 5 4" xfId="3275" xr:uid="{C3A51046-A972-45DC-B5DD-8972CCBF99DB}"/>
    <cellStyle name="20% - Accent3 5 4 2" xfId="3276" xr:uid="{F553E5C5-2603-4408-9E11-F1F9DA29056A}"/>
    <cellStyle name="20% - Accent3 5 4 2 2" xfId="3277" xr:uid="{9B388524-1B7B-4DC0-B65E-BEB81433AB46}"/>
    <cellStyle name="20% - Accent3 5 4 2 2 2" xfId="3278" xr:uid="{F4300A7C-48A5-40ED-8F32-D7A988C79849}"/>
    <cellStyle name="20% - Accent3 5 4 2 3" xfId="3279" xr:uid="{F5B1E99D-95FD-4BC7-9ADB-8673FD2CAB3B}"/>
    <cellStyle name="20% - Accent3 5 4 3" xfId="3280" xr:uid="{846D99FA-0AFB-4B88-ACB8-63FF49727D8F}"/>
    <cellStyle name="20% - Accent3 5 4 3 2" xfId="3281" xr:uid="{6B1BB0AE-6B92-4278-8279-09D70E197338}"/>
    <cellStyle name="20% - Accent3 5 4 4" xfId="3282" xr:uid="{C5E4B396-608C-4A65-85DC-7EBE2BA41DFC}"/>
    <cellStyle name="20% - Accent3 5 4 4 2" xfId="3283" xr:uid="{AC35B5D7-AEEF-474F-87B0-71F56CA3AD04}"/>
    <cellStyle name="20% - Accent3 5 4 5" xfId="3284" xr:uid="{A83B09ED-019E-436B-92A4-0E3CAF252434}"/>
    <cellStyle name="20% - Accent3 5 5" xfId="3285" xr:uid="{D0701330-12B2-4724-8DC8-11776E41F05A}"/>
    <cellStyle name="20% - Accent3 5 5 2" xfId="3286" xr:uid="{C4E4EE8A-EFC0-41E8-8FC3-2DEB9DCCC09D}"/>
    <cellStyle name="20% - Accent3 5 5 2 2" xfId="3287" xr:uid="{B9D17E10-885C-489C-8BC8-C3C5095FC5CC}"/>
    <cellStyle name="20% - Accent3 5 5 3" xfId="3288" xr:uid="{F8CDF95C-5FF3-48B0-BF90-90B03BB584FF}"/>
    <cellStyle name="20% - Accent3 5 6" xfId="3289" xr:uid="{CD73C8B2-FB52-43DE-8353-60D6DB9C4FAD}"/>
    <cellStyle name="20% - Accent3 5 6 2" xfId="3290" xr:uid="{F911E9D7-7ADA-4D18-813F-5FEEFD902E59}"/>
    <cellStyle name="20% - Accent3 5 6 2 2" xfId="3291" xr:uid="{A9A3531F-B3E0-47EA-872B-8E2E9987CDD5}"/>
    <cellStyle name="20% - Accent3 5 6 3" xfId="3292" xr:uid="{62A72C9E-245B-49E0-94CC-7C49576A09BC}"/>
    <cellStyle name="20% - Accent3 5 7" xfId="3293" xr:uid="{205F63A2-6FBE-45CF-856E-8A927A35BBCE}"/>
    <cellStyle name="20% - Accent3 5 7 2" xfId="3294" xr:uid="{12D3EDD2-C749-46D8-AAD1-F98C968AF50E}"/>
    <cellStyle name="20% - Accent3 5 7 2 2" xfId="3295" xr:uid="{500CAC4A-501D-47CF-95A3-33AA7A5A5595}"/>
    <cellStyle name="20% - Accent3 5 7 3" xfId="3296" xr:uid="{CB12BFBF-3EBD-491A-9A80-0E45BD465A31}"/>
    <cellStyle name="20% - Accent3 5 8" xfId="3297" xr:uid="{519A2D40-8846-473F-99C4-8B6A5076C117}"/>
    <cellStyle name="20% - Accent3 5 8 2" xfId="3298" xr:uid="{335809FD-67B2-4085-B7F7-5A08F856D20A}"/>
    <cellStyle name="20% - Accent3 5 8 2 2" xfId="3299" xr:uid="{2976A00B-8470-41B2-83CB-055B6E40560E}"/>
    <cellStyle name="20% - Accent3 5 8 3" xfId="3300" xr:uid="{AACBFB72-91A0-4957-A723-83AEDD3B1009}"/>
    <cellStyle name="20% - Accent3 5 9" xfId="3301" xr:uid="{CEB28259-5102-43AE-A48E-9AE19400DC8A}"/>
    <cellStyle name="20% - Accent3 5 9 2" xfId="3302" xr:uid="{D5A8C567-A4C0-4F2B-BADC-093AC709B7F5}"/>
    <cellStyle name="20% - Accent3 6" xfId="3303" xr:uid="{8DECC68D-8AEE-4DE1-806A-E3E0C971BB4D}"/>
    <cellStyle name="20% - Accent3 6 10" xfId="3304" xr:uid="{381092C9-2D90-49B9-957B-15842591BF7E}"/>
    <cellStyle name="20% - Accent3 6 2" xfId="3305" xr:uid="{5918A372-1369-4C4E-9870-CBBF17EAE8FA}"/>
    <cellStyle name="20% - Accent3 6 2 2" xfId="3306" xr:uid="{DF399568-501A-4F38-B875-54D50473102E}"/>
    <cellStyle name="20% - Accent3 6 2 2 2" xfId="3307" xr:uid="{15068842-9EFD-49F4-B0DC-B10709F13B1A}"/>
    <cellStyle name="20% - Accent3 6 2 2 2 2" xfId="3308" xr:uid="{554DBFF9-CF27-492E-8C7E-765431FF9184}"/>
    <cellStyle name="20% - Accent3 6 2 2 2 2 2" xfId="3309" xr:uid="{FDF20E37-865F-4DE0-95F5-B2C47BA58025}"/>
    <cellStyle name="20% - Accent3 6 2 2 2 3" xfId="3310" xr:uid="{413FCEC9-F9C1-471B-A5A1-6D636D7B3A41}"/>
    <cellStyle name="20% - Accent3 6 2 2 3" xfId="3311" xr:uid="{0BBCDAAE-042D-4D7A-9210-7EB46D354408}"/>
    <cellStyle name="20% - Accent3 6 2 2 3 2" xfId="3312" xr:uid="{426E0B61-BD20-4207-A5D1-4DD668055D39}"/>
    <cellStyle name="20% - Accent3 6 2 2 4" xfId="3313" xr:uid="{60823CCF-2C33-431D-A5E2-77CA45FEDB4B}"/>
    <cellStyle name="20% - Accent3 6 2 2 4 2" xfId="3314" xr:uid="{0614E3BC-6360-4E30-8202-0EEA81E07665}"/>
    <cellStyle name="20% - Accent3 6 2 2 5" xfId="3315" xr:uid="{93C4A1DE-6873-4EA4-BE23-980E3ADF3C32}"/>
    <cellStyle name="20% - Accent3 6 2 3" xfId="3316" xr:uid="{C3C9E741-986E-4E3B-AD10-10F50D80E88E}"/>
    <cellStyle name="20% - Accent3 6 2 3 2" xfId="3317" xr:uid="{E5537DDB-E308-4800-BF71-5D01167E8820}"/>
    <cellStyle name="20% - Accent3 6 2 3 2 2" xfId="3318" xr:uid="{9BB670C9-32D4-48CB-A3D1-809A3A2556FC}"/>
    <cellStyle name="20% - Accent3 6 2 3 3" xfId="3319" xr:uid="{F14301A7-E3B6-4136-AB3F-E2946264E95D}"/>
    <cellStyle name="20% - Accent3 6 2 4" xfId="3320" xr:uid="{752E77E8-277E-4408-95E7-22E500288A2C}"/>
    <cellStyle name="20% - Accent3 6 2 4 2" xfId="3321" xr:uid="{54291BDA-6619-4BE3-8330-7C37F48E5BA6}"/>
    <cellStyle name="20% - Accent3 6 2 5" xfId="3322" xr:uid="{255C6EB1-DF82-4D5A-827F-2FAF3BD5F2CD}"/>
    <cellStyle name="20% - Accent3 6 2 5 2" xfId="3323" xr:uid="{30F635DE-AB1D-4044-A6C6-A8C2CFF45409}"/>
    <cellStyle name="20% - Accent3 6 2 6" xfId="3324" xr:uid="{B13AA6D4-316D-4B6F-A8D7-5D523F8B94F2}"/>
    <cellStyle name="20% - Accent3 6 3" xfId="3325" xr:uid="{78AED5E9-DD7C-4C1C-BD84-8F32CC66C4EF}"/>
    <cellStyle name="20% - Accent3 6 3 2" xfId="3326" xr:uid="{B5E7894C-EEEF-4FF6-A105-16D1DC47086D}"/>
    <cellStyle name="20% - Accent3 6 3 2 2" xfId="3327" xr:uid="{296E1AD8-6053-4A81-B78A-7F9F6AC367CA}"/>
    <cellStyle name="20% - Accent3 6 3 2 2 2" xfId="3328" xr:uid="{81EFF11B-126E-4A50-8F04-05F4F0319FA9}"/>
    <cellStyle name="20% - Accent3 6 3 2 3" xfId="3329" xr:uid="{7013F580-413A-41FD-9C58-AEFCE9082ACE}"/>
    <cellStyle name="20% - Accent3 6 3 3" xfId="3330" xr:uid="{02E82516-6CA4-41B4-8B2F-C8A654D78E95}"/>
    <cellStyle name="20% - Accent3 6 3 3 2" xfId="3331" xr:uid="{ABCD717B-3442-4872-9BE1-5DE8AF7AFD82}"/>
    <cellStyle name="20% - Accent3 6 3 4" xfId="3332" xr:uid="{F2D3D94C-67DA-44C4-98F3-0972551586DD}"/>
    <cellStyle name="20% - Accent3 6 3 4 2" xfId="3333" xr:uid="{052B31F3-930A-4881-88BE-2E853642520E}"/>
    <cellStyle name="20% - Accent3 6 3 5" xfId="3334" xr:uid="{7ACE3217-5F58-4515-8003-B0B3D6CC3103}"/>
    <cellStyle name="20% - Accent3 6 4" xfId="3335" xr:uid="{35B6F5F3-1915-4749-B267-0EB330367A4D}"/>
    <cellStyle name="20% - Accent3 6 4 2" xfId="3336" xr:uid="{7BDE6704-557D-4CF3-AC91-7BA30A186920}"/>
    <cellStyle name="20% - Accent3 6 4 2 2" xfId="3337" xr:uid="{03D9FB92-2F8F-4A2D-81D0-AE06FC9D3839}"/>
    <cellStyle name="20% - Accent3 6 4 3" xfId="3338" xr:uid="{F9127858-C93A-4D7E-90FF-6F99C9541F56}"/>
    <cellStyle name="20% - Accent3 6 5" xfId="3339" xr:uid="{3661AA4F-24CB-4449-8743-AA6D34EF92E1}"/>
    <cellStyle name="20% - Accent3 6 5 2" xfId="3340" xr:uid="{B7F0B6D8-F1CB-45C6-8840-0CEB39C26470}"/>
    <cellStyle name="20% - Accent3 6 5 2 2" xfId="3341" xr:uid="{9AA4B753-FF23-490F-B4EB-F3A85F2FE2F4}"/>
    <cellStyle name="20% - Accent3 6 5 3" xfId="3342" xr:uid="{C9B0FFE3-B129-40B1-9339-81C6071FE9C3}"/>
    <cellStyle name="20% - Accent3 6 6" xfId="3343" xr:uid="{BBEF7207-63F4-43C4-8BFA-18ED1E14927D}"/>
    <cellStyle name="20% - Accent3 6 6 2" xfId="3344" xr:uid="{6FE9B7C5-4223-4011-BE40-FE7629CB8BA8}"/>
    <cellStyle name="20% - Accent3 6 6 2 2" xfId="3345" xr:uid="{272428F1-EC09-43B7-892A-080F3B97C03B}"/>
    <cellStyle name="20% - Accent3 6 6 3" xfId="3346" xr:uid="{7F2AF59E-4B17-4CF1-9AF5-56BB97354A5A}"/>
    <cellStyle name="20% - Accent3 6 7" xfId="3347" xr:uid="{3CB7547F-4C66-45DE-83F1-44AD7C533EF4}"/>
    <cellStyle name="20% - Accent3 6 7 2" xfId="3348" xr:uid="{7A031A2C-5D7C-48D5-B804-E952954A3E4B}"/>
    <cellStyle name="20% - Accent3 6 7 2 2" xfId="3349" xr:uid="{02884BAB-62BE-4826-9428-25717548C754}"/>
    <cellStyle name="20% - Accent3 6 7 3" xfId="3350" xr:uid="{99071CF9-90E2-439C-A719-14A6B3880690}"/>
    <cellStyle name="20% - Accent3 6 8" xfId="3351" xr:uid="{6BA68649-EB5C-4C13-8829-F32126E270E1}"/>
    <cellStyle name="20% - Accent3 6 8 2" xfId="3352" xr:uid="{59746DBA-A578-4198-824D-2E4BF32F0738}"/>
    <cellStyle name="20% - Accent3 6 9" xfId="3353" xr:uid="{4411F408-64AC-4E73-8D1D-3255D647014F}"/>
    <cellStyle name="20% - Accent3 6 9 2" xfId="3354" xr:uid="{E98C6593-FB89-4D42-9E61-364A04C15095}"/>
    <cellStyle name="20% - Accent3 7" xfId="3355" xr:uid="{724CA0A2-1212-407A-8350-54B2D9105A9C}"/>
    <cellStyle name="20% - Accent3 7 10" xfId="3356" xr:uid="{4C881FD4-3080-45EB-8501-78FDFD0D40BD}"/>
    <cellStyle name="20% - Accent3 7 2" xfId="3357" xr:uid="{2850FB26-94D6-4EBA-A12B-38225FE4D196}"/>
    <cellStyle name="20% - Accent3 7 2 2" xfId="3358" xr:uid="{E46E09EA-D767-4334-9F8F-981374393E00}"/>
    <cellStyle name="20% - Accent3 7 2 2 2" xfId="3359" xr:uid="{174D13ED-DDED-4808-9630-11A65E1A8BD1}"/>
    <cellStyle name="20% - Accent3 7 2 2 2 2" xfId="3360" xr:uid="{E3F21C74-944F-42A5-9584-EEAC41924E54}"/>
    <cellStyle name="20% - Accent3 7 2 2 2 2 2" xfId="3361" xr:uid="{315969DA-4899-45BF-9841-879DB1B77A79}"/>
    <cellStyle name="20% - Accent3 7 2 2 2 3" xfId="3362" xr:uid="{EC29E038-A750-438B-8552-A5F9B0797967}"/>
    <cellStyle name="20% - Accent3 7 2 2 3" xfId="3363" xr:uid="{B383DF49-8CD4-4207-AE4A-1B10FF7CDF59}"/>
    <cellStyle name="20% - Accent3 7 2 2 3 2" xfId="3364" xr:uid="{315AC31D-B99E-4418-AED6-9B50E3E41EF2}"/>
    <cellStyle name="20% - Accent3 7 2 2 4" xfId="3365" xr:uid="{97FA8A3C-DC17-49DC-81AF-349AC5E1C2DE}"/>
    <cellStyle name="20% - Accent3 7 2 2 4 2" xfId="3366" xr:uid="{1BBE9188-EAD6-4047-9BE7-E1032BED4C8B}"/>
    <cellStyle name="20% - Accent3 7 2 2 5" xfId="3367" xr:uid="{52810B8D-E970-48BC-899B-EDD5BBB93E02}"/>
    <cellStyle name="20% - Accent3 7 2 3" xfId="3368" xr:uid="{89618C85-84FA-4D13-9C4A-2E85572CA1F8}"/>
    <cellStyle name="20% - Accent3 7 2 3 2" xfId="3369" xr:uid="{698B669D-51C5-4251-9B89-C05A7883BA86}"/>
    <cellStyle name="20% - Accent3 7 2 3 2 2" xfId="3370" xr:uid="{DA7327CD-32BA-4DDD-8BCE-5A0D1B5A0890}"/>
    <cellStyle name="20% - Accent3 7 2 3 3" xfId="3371" xr:uid="{1CDB3412-0814-4295-AAE3-7CA7BD51E3BF}"/>
    <cellStyle name="20% - Accent3 7 2 4" xfId="3372" xr:uid="{7854EF62-93DF-49C9-8660-071301607049}"/>
    <cellStyle name="20% - Accent3 7 2 4 2" xfId="3373" xr:uid="{BEA6ED1A-17ED-43FA-9EFE-A3EE8FC66BB2}"/>
    <cellStyle name="20% - Accent3 7 2 5" xfId="3374" xr:uid="{E8FEDCDE-9843-4407-B7BC-337E5DC1C69A}"/>
    <cellStyle name="20% - Accent3 7 2 5 2" xfId="3375" xr:uid="{FE0DD0AA-52BB-4120-B9AC-75D9675C08FA}"/>
    <cellStyle name="20% - Accent3 7 2 6" xfId="3376" xr:uid="{4D352750-4BAD-4606-8423-13C27CEEDCE7}"/>
    <cellStyle name="20% - Accent3 7 3" xfId="3377" xr:uid="{5A1CFC44-1986-46A9-B54C-7DBCCFD81C8C}"/>
    <cellStyle name="20% - Accent3 7 3 2" xfId="3378" xr:uid="{56130FCA-8A16-401E-AAE3-FE9EAC3CFD2A}"/>
    <cellStyle name="20% - Accent3 7 3 2 2" xfId="3379" xr:uid="{2E5D70C3-1C78-4522-B8F9-AB619D5A8406}"/>
    <cellStyle name="20% - Accent3 7 3 2 2 2" xfId="3380" xr:uid="{C793A6D5-EADB-4023-B297-502494DF9422}"/>
    <cellStyle name="20% - Accent3 7 3 2 3" xfId="3381" xr:uid="{938B015E-6E5A-4AEA-82FF-B8F2F8B976C4}"/>
    <cellStyle name="20% - Accent3 7 3 3" xfId="3382" xr:uid="{38F495DD-B263-4DF1-99CA-98C1AFA7219B}"/>
    <cellStyle name="20% - Accent3 7 3 3 2" xfId="3383" xr:uid="{10E97428-444D-437A-8148-63BDAF2DA644}"/>
    <cellStyle name="20% - Accent3 7 3 4" xfId="3384" xr:uid="{07D4DCE3-032B-4516-8518-862577586FFC}"/>
    <cellStyle name="20% - Accent3 7 3 4 2" xfId="3385" xr:uid="{89AC109E-0E53-41BD-B327-9FB18EA75F6B}"/>
    <cellStyle name="20% - Accent3 7 3 5" xfId="3386" xr:uid="{ED76657F-9AEA-45F5-8F5A-6A0613D19ABA}"/>
    <cellStyle name="20% - Accent3 7 4" xfId="3387" xr:uid="{BBFE41EC-FCCF-4B70-8639-D34695404DE9}"/>
    <cellStyle name="20% - Accent3 7 4 2" xfId="3388" xr:uid="{E6776165-863B-43F0-A620-4029D1875503}"/>
    <cellStyle name="20% - Accent3 7 4 2 2" xfId="3389" xr:uid="{DBCE78EF-3130-49EF-9011-0248A8ED6F7D}"/>
    <cellStyle name="20% - Accent3 7 4 3" xfId="3390" xr:uid="{A53E3D38-C9D7-4F16-8F6E-E981075BAC10}"/>
    <cellStyle name="20% - Accent3 7 5" xfId="3391" xr:uid="{42BA4E0C-C6E6-43DD-A2B9-76CA1003FE34}"/>
    <cellStyle name="20% - Accent3 7 5 2" xfId="3392" xr:uid="{F17883E5-A04D-405A-9348-89C22B547212}"/>
    <cellStyle name="20% - Accent3 7 5 2 2" xfId="3393" xr:uid="{28C97039-0B3D-4A2E-A534-C1599A16C45E}"/>
    <cellStyle name="20% - Accent3 7 5 3" xfId="3394" xr:uid="{EFFE877B-D472-470F-8CB4-72643B8F8CBE}"/>
    <cellStyle name="20% - Accent3 7 6" xfId="3395" xr:uid="{82818681-7721-4625-8729-D92B7DA0EE55}"/>
    <cellStyle name="20% - Accent3 7 6 2" xfId="3396" xr:uid="{C2F49FF6-0F4E-42F5-A9B1-BE8EAE93CBE5}"/>
    <cellStyle name="20% - Accent3 7 6 2 2" xfId="3397" xr:uid="{69EB6D70-7999-4024-AD74-21AF34C8F8F0}"/>
    <cellStyle name="20% - Accent3 7 6 3" xfId="3398" xr:uid="{D101CB0F-F07A-4D12-A0AB-E4548F7D3AA8}"/>
    <cellStyle name="20% - Accent3 7 7" xfId="3399" xr:uid="{4EAB2F05-5CA3-439C-9CC5-21D72E1FD383}"/>
    <cellStyle name="20% - Accent3 7 7 2" xfId="3400" xr:uid="{2624BAB6-5BAC-48C8-ABF5-F9F5BE460221}"/>
    <cellStyle name="20% - Accent3 7 7 2 2" xfId="3401" xr:uid="{75CC76F3-ACB9-4CF3-A82E-64060B765950}"/>
    <cellStyle name="20% - Accent3 7 7 3" xfId="3402" xr:uid="{71A84283-C40E-4D9D-B9D0-6973E2F8DACE}"/>
    <cellStyle name="20% - Accent3 7 8" xfId="3403" xr:uid="{CF11C7C5-43DF-46AA-84D6-657F6046D2F0}"/>
    <cellStyle name="20% - Accent3 7 8 2" xfId="3404" xr:uid="{B64142A6-3DB9-48C8-9683-33306A9AE4E8}"/>
    <cellStyle name="20% - Accent3 7 9" xfId="3405" xr:uid="{C62EFED9-069C-4DEB-BE25-34AD1A82ED41}"/>
    <cellStyle name="20% - Accent3 7 9 2" xfId="3406" xr:uid="{9A320F01-C3D4-462B-BA61-61A9EAC1FB7D}"/>
    <cellStyle name="20% - Accent3 8" xfId="3407" xr:uid="{973B668F-B576-400C-8CB3-19F972E1FCA5}"/>
    <cellStyle name="20% - Accent3 8 10" xfId="3408" xr:uid="{1918A99B-3FA9-4A4E-828D-02437083FE95}"/>
    <cellStyle name="20% - Accent3 8 2" xfId="3409" xr:uid="{8117F8CA-516F-4642-8CE6-860CAB3E5AD3}"/>
    <cellStyle name="20% - Accent3 8 2 2" xfId="3410" xr:uid="{7A2D92FB-08EA-4668-BA42-AAA16347B9EC}"/>
    <cellStyle name="20% - Accent3 8 2 2 2" xfId="3411" xr:uid="{314E3747-472C-4882-AE72-B147D8FDAFDD}"/>
    <cellStyle name="20% - Accent3 8 2 2 2 2" xfId="3412" xr:uid="{B8856F44-7D02-46D6-A003-1137EBF51445}"/>
    <cellStyle name="20% - Accent3 8 2 2 2 2 2" xfId="3413" xr:uid="{F488457E-1BCD-46EB-8F04-8B8DF26795A0}"/>
    <cellStyle name="20% - Accent3 8 2 2 2 3" xfId="3414" xr:uid="{6AA959EB-9D61-4EAE-8DBE-0D66A48A44FF}"/>
    <cellStyle name="20% - Accent3 8 2 2 3" xfId="3415" xr:uid="{FF5AF366-657A-46A3-BF86-6FD8F603D05A}"/>
    <cellStyle name="20% - Accent3 8 2 2 3 2" xfId="3416" xr:uid="{3D99CED0-DBCA-4174-BE26-9FAE178DA865}"/>
    <cellStyle name="20% - Accent3 8 2 2 4" xfId="3417" xr:uid="{DADE0567-EDD7-496E-85A1-1AE0524D251D}"/>
    <cellStyle name="20% - Accent3 8 2 2 4 2" xfId="3418" xr:uid="{5FE8B0FF-0A56-4021-A5E3-FCA3C603198B}"/>
    <cellStyle name="20% - Accent3 8 2 2 5" xfId="3419" xr:uid="{3EF371ED-D156-4BE1-826B-3198C3B08C6D}"/>
    <cellStyle name="20% - Accent3 8 2 3" xfId="3420" xr:uid="{7AACF556-008B-4DB2-A3A2-C4E57CD8D2AC}"/>
    <cellStyle name="20% - Accent3 8 2 3 2" xfId="3421" xr:uid="{024254C2-A294-46FB-BC5C-E97D5365F804}"/>
    <cellStyle name="20% - Accent3 8 2 3 2 2" xfId="3422" xr:uid="{757CEFD7-04A6-47E3-B0B1-575D99B4CA58}"/>
    <cellStyle name="20% - Accent3 8 2 3 3" xfId="3423" xr:uid="{2743EFF0-A039-4D42-ADA7-F29F9410B6EA}"/>
    <cellStyle name="20% - Accent3 8 2 4" xfId="3424" xr:uid="{033DA23D-FA60-447C-BC26-8F09E9B4BA7C}"/>
    <cellStyle name="20% - Accent3 8 2 4 2" xfId="3425" xr:uid="{D1E24015-9F4D-439A-9E16-5099B2350E6D}"/>
    <cellStyle name="20% - Accent3 8 2 5" xfId="3426" xr:uid="{5C7F1042-F1DC-4D72-B291-032D2E6B0762}"/>
    <cellStyle name="20% - Accent3 8 2 5 2" xfId="3427" xr:uid="{2F07C20D-E511-49BC-A14A-5222257E3B96}"/>
    <cellStyle name="20% - Accent3 8 2 6" xfId="3428" xr:uid="{1CAACE63-74E1-4D17-BB2A-10BB7463850E}"/>
    <cellStyle name="20% - Accent3 8 3" xfId="3429" xr:uid="{8BF2D3AA-388E-482B-8CB2-DC7B99FC5161}"/>
    <cellStyle name="20% - Accent3 8 3 2" xfId="3430" xr:uid="{90418516-1557-4285-A912-0C37858CFAD4}"/>
    <cellStyle name="20% - Accent3 8 3 2 2" xfId="3431" xr:uid="{6F6EB057-E697-4E88-A921-8AC93B02E704}"/>
    <cellStyle name="20% - Accent3 8 3 2 2 2" xfId="3432" xr:uid="{6539E7DC-6167-4484-8418-A440BCF49C54}"/>
    <cellStyle name="20% - Accent3 8 3 2 3" xfId="3433" xr:uid="{5AE3098A-A43B-4FC6-B59C-6F0E5A7C65B8}"/>
    <cellStyle name="20% - Accent3 8 3 3" xfId="3434" xr:uid="{9530B8F5-FEC1-434B-A784-A8642DAD87D6}"/>
    <cellStyle name="20% - Accent3 8 3 3 2" xfId="3435" xr:uid="{566AEFF5-03D3-43DF-8DBB-CCD4D0991C65}"/>
    <cellStyle name="20% - Accent3 8 3 4" xfId="3436" xr:uid="{5FA5AA57-DBB0-404A-B940-072BA8A3A167}"/>
    <cellStyle name="20% - Accent3 8 3 4 2" xfId="3437" xr:uid="{AC60A18D-09E4-40BC-BF5C-7AC8BF3D71F9}"/>
    <cellStyle name="20% - Accent3 8 3 5" xfId="3438" xr:uid="{3DB8301A-68C3-410E-85E4-4E12E5C62800}"/>
    <cellStyle name="20% - Accent3 8 4" xfId="3439" xr:uid="{420228B3-6AEA-4970-972B-9710DB6EEEAE}"/>
    <cellStyle name="20% - Accent3 8 4 2" xfId="3440" xr:uid="{F3705562-3879-49DA-9012-61ECF49747F7}"/>
    <cellStyle name="20% - Accent3 8 4 2 2" xfId="3441" xr:uid="{6D47A9CD-F9BE-4869-B1C9-05585F4EBA42}"/>
    <cellStyle name="20% - Accent3 8 4 3" xfId="3442" xr:uid="{1E4FA3E8-3012-40BE-AE83-EFA979870B9C}"/>
    <cellStyle name="20% - Accent3 8 5" xfId="3443" xr:uid="{56629C55-1112-4CD2-89C5-7260A3CF0EEF}"/>
    <cellStyle name="20% - Accent3 8 5 2" xfId="3444" xr:uid="{105E5C8A-BBB5-439A-8811-CF152083BFDC}"/>
    <cellStyle name="20% - Accent3 8 5 2 2" xfId="3445" xr:uid="{189B8C74-081A-4DE2-B392-3930BD207D87}"/>
    <cellStyle name="20% - Accent3 8 5 3" xfId="3446" xr:uid="{9EABD6F4-96E2-4867-BC8E-1DFD5A68CA9A}"/>
    <cellStyle name="20% - Accent3 8 6" xfId="3447" xr:uid="{4F7D1EDC-2496-45CD-89FA-6BA7C0D96039}"/>
    <cellStyle name="20% - Accent3 8 6 2" xfId="3448" xr:uid="{52BE2074-0C82-4078-8B7F-764FCB057DD0}"/>
    <cellStyle name="20% - Accent3 8 6 2 2" xfId="3449" xr:uid="{88D5893F-4D09-4019-B099-B07C992A0D46}"/>
    <cellStyle name="20% - Accent3 8 6 3" xfId="3450" xr:uid="{13701C69-33D8-4598-BB1B-1A046E4F9550}"/>
    <cellStyle name="20% - Accent3 8 7" xfId="3451" xr:uid="{E707BAF5-F6F1-4376-B035-13BEB2410030}"/>
    <cellStyle name="20% - Accent3 8 7 2" xfId="3452" xr:uid="{17BCDFE1-9391-4EDF-9E28-1D233FEB0E0E}"/>
    <cellStyle name="20% - Accent3 8 7 2 2" xfId="3453" xr:uid="{49AA4C40-8B48-431A-A607-4D046AD90471}"/>
    <cellStyle name="20% - Accent3 8 7 3" xfId="3454" xr:uid="{44E15BC4-4A7F-4938-9E7D-495466B3DAB6}"/>
    <cellStyle name="20% - Accent3 8 8" xfId="3455" xr:uid="{5FB340A7-8C55-40C6-949E-000852D501AE}"/>
    <cellStyle name="20% - Accent3 8 8 2" xfId="3456" xr:uid="{B2FE70B7-91A8-405D-897D-A00F27AAABAC}"/>
    <cellStyle name="20% - Accent3 8 9" xfId="3457" xr:uid="{0360268A-0140-4175-A0FE-A0D21CB8C6DA}"/>
    <cellStyle name="20% - Accent3 8 9 2" xfId="3458" xr:uid="{E2A53585-4358-4802-84DB-924579B4614D}"/>
    <cellStyle name="20% - Accent3 9" xfId="3459" xr:uid="{49B1694D-3E6A-4856-8F3E-4443E83C0FA1}"/>
    <cellStyle name="20% - Accent3 9 10" xfId="3460" xr:uid="{2447B4EE-1E13-4D15-B7E2-D7135D06697B}"/>
    <cellStyle name="20% - Accent3 9 2" xfId="3461" xr:uid="{F535AF25-92B9-40B3-8533-3BB73EEDFBFF}"/>
    <cellStyle name="20% - Accent3 9 2 2" xfId="3462" xr:uid="{9C907851-CA47-4C49-B66C-077779ED5C25}"/>
    <cellStyle name="20% - Accent3 9 2 2 2" xfId="3463" xr:uid="{135FCDE8-5F9D-4BB2-AA46-2D9EAADA1279}"/>
    <cellStyle name="20% - Accent3 9 2 2 2 2" xfId="3464" xr:uid="{25509E2E-334B-42C1-889A-8CEB54656FEB}"/>
    <cellStyle name="20% - Accent3 9 2 2 2 2 2" xfId="3465" xr:uid="{CF9730D7-4AC4-488A-A8BD-D44D50F95109}"/>
    <cellStyle name="20% - Accent3 9 2 2 2 3" xfId="3466" xr:uid="{2D58A4FB-14D2-4B3C-B872-9ACE3E4B9976}"/>
    <cellStyle name="20% - Accent3 9 2 2 3" xfId="3467" xr:uid="{D2FA71BC-772A-44B6-81B3-45C55827460B}"/>
    <cellStyle name="20% - Accent3 9 2 2 3 2" xfId="3468" xr:uid="{6A9A5680-AC59-403A-9FB0-D39E33393AFE}"/>
    <cellStyle name="20% - Accent3 9 2 2 4" xfId="3469" xr:uid="{641427E5-066F-4C1A-8E7B-E38DCBCF817D}"/>
    <cellStyle name="20% - Accent3 9 2 2 4 2" xfId="3470" xr:uid="{A73CED58-0FF1-4EF5-A466-76D79249B572}"/>
    <cellStyle name="20% - Accent3 9 2 2 5" xfId="3471" xr:uid="{B970E5C6-A2CB-4339-B0A5-47C4287E0C0F}"/>
    <cellStyle name="20% - Accent3 9 2 3" xfId="3472" xr:uid="{85D412CD-2D0D-41C6-9A2C-69723F46262B}"/>
    <cellStyle name="20% - Accent3 9 2 3 2" xfId="3473" xr:uid="{6038BCCA-0A87-4422-A92A-D9F8E706433F}"/>
    <cellStyle name="20% - Accent3 9 2 3 2 2" xfId="3474" xr:uid="{D0B23E11-52F2-45F0-854A-849356F17928}"/>
    <cellStyle name="20% - Accent3 9 2 3 3" xfId="3475" xr:uid="{C87C5555-68F1-4BC8-A511-F873D119F9B1}"/>
    <cellStyle name="20% - Accent3 9 2 4" xfId="3476" xr:uid="{8EA1E8E4-9FC0-4251-BFB4-0AB5706A0583}"/>
    <cellStyle name="20% - Accent3 9 2 4 2" xfId="3477" xr:uid="{657C8829-FFA4-4D4A-B13F-9BC54E5006DD}"/>
    <cellStyle name="20% - Accent3 9 2 5" xfId="3478" xr:uid="{EE2DC3C3-824F-4B88-A034-1A4D62B802FF}"/>
    <cellStyle name="20% - Accent3 9 2 5 2" xfId="3479" xr:uid="{6A5C74F9-4052-4402-AEB9-BE001C6829F8}"/>
    <cellStyle name="20% - Accent3 9 2 6" xfId="3480" xr:uid="{CC353740-BB17-4DBF-9249-3258C8FDF147}"/>
    <cellStyle name="20% - Accent3 9 3" xfId="3481" xr:uid="{94D4F881-A65E-422C-9178-2E67F39B69C2}"/>
    <cellStyle name="20% - Accent3 9 3 2" xfId="3482" xr:uid="{E4E12CEB-A628-409E-82CD-857D041253EB}"/>
    <cellStyle name="20% - Accent3 9 3 2 2" xfId="3483" xr:uid="{19B2242C-7957-40DD-B135-2507E940B7EB}"/>
    <cellStyle name="20% - Accent3 9 3 2 2 2" xfId="3484" xr:uid="{94843DCC-D034-42D5-BBC9-90765F14098E}"/>
    <cellStyle name="20% - Accent3 9 3 2 3" xfId="3485" xr:uid="{7387DC96-C29C-4A11-88A4-41233627E720}"/>
    <cellStyle name="20% - Accent3 9 3 3" xfId="3486" xr:uid="{C6DDBE79-F59E-4FD4-BBCC-FC3AEFE397E1}"/>
    <cellStyle name="20% - Accent3 9 3 3 2" xfId="3487" xr:uid="{494D8276-3904-47A0-803F-40150043A35B}"/>
    <cellStyle name="20% - Accent3 9 3 4" xfId="3488" xr:uid="{A7F797B5-C5F1-4021-947B-C0182464EFD0}"/>
    <cellStyle name="20% - Accent3 9 3 4 2" xfId="3489" xr:uid="{6A8927D3-56F5-4831-82FF-019DA033AFC0}"/>
    <cellStyle name="20% - Accent3 9 3 5" xfId="3490" xr:uid="{74E1471E-65DF-4BC4-A011-0929347FBD58}"/>
    <cellStyle name="20% - Accent3 9 4" xfId="3491" xr:uid="{FCD9859B-19B4-440F-A4EF-518D75C6BC7F}"/>
    <cellStyle name="20% - Accent3 9 4 2" xfId="3492" xr:uid="{3C79CB58-87EF-4F12-9A9D-276ACDB6052B}"/>
    <cellStyle name="20% - Accent3 9 4 2 2" xfId="3493" xr:uid="{9B10B350-6072-44EC-A860-93AE5ABE2B57}"/>
    <cellStyle name="20% - Accent3 9 4 3" xfId="3494" xr:uid="{FF669DEA-D303-4D1D-A685-E122C67EF58F}"/>
    <cellStyle name="20% - Accent3 9 5" xfId="3495" xr:uid="{643AD378-468A-4883-BC96-5998A3F13A82}"/>
    <cellStyle name="20% - Accent3 9 5 2" xfId="3496" xr:uid="{A439B106-791F-4A78-8B19-16AA3EDABC82}"/>
    <cellStyle name="20% - Accent3 9 5 2 2" xfId="3497" xr:uid="{C997C363-5755-43FF-A99D-A22564E5C1E5}"/>
    <cellStyle name="20% - Accent3 9 5 3" xfId="3498" xr:uid="{35C94B6D-4439-4586-BE4F-056CAFF0B4CA}"/>
    <cellStyle name="20% - Accent3 9 6" xfId="3499" xr:uid="{8628AEAE-CEFC-48F5-94C9-DB8484AF3849}"/>
    <cellStyle name="20% - Accent3 9 6 2" xfId="3500" xr:uid="{59BA5E5E-F7DD-477C-80BD-2D8657F3BE0C}"/>
    <cellStyle name="20% - Accent3 9 6 2 2" xfId="3501" xr:uid="{89190D0C-4919-4C87-9658-17C89CFCE1A6}"/>
    <cellStyle name="20% - Accent3 9 6 3" xfId="3502" xr:uid="{AB50116E-2149-454E-9C9C-E1EA51F08510}"/>
    <cellStyle name="20% - Accent3 9 7" xfId="3503" xr:uid="{7A276566-9BD5-4F60-AD4C-3DA4BBC55DC6}"/>
    <cellStyle name="20% - Accent3 9 7 2" xfId="3504" xr:uid="{377F9D4A-F379-4C8E-8DD1-9D66CAE95691}"/>
    <cellStyle name="20% - Accent3 9 7 2 2" xfId="3505" xr:uid="{B7AACC44-79D2-4FF5-8DF3-9FAC4D668868}"/>
    <cellStyle name="20% - Accent3 9 7 3" xfId="3506" xr:uid="{5E428371-B14D-402C-BABE-01245DCFBEAA}"/>
    <cellStyle name="20% - Accent3 9 8" xfId="3507" xr:uid="{81EEC90D-BFF5-44CE-AC9C-0B372F316E69}"/>
    <cellStyle name="20% - Accent3 9 8 2" xfId="3508" xr:uid="{01EF86BA-091E-49CE-A4EC-E89A0EBE88AF}"/>
    <cellStyle name="20% - Accent3 9 9" xfId="3509" xr:uid="{329E7989-7662-4521-BD2D-D5CFB558EB6D}"/>
    <cellStyle name="20% - Accent3 9 9 2" xfId="3510" xr:uid="{713D493E-03EF-45DE-B851-FDC3DABAA673}"/>
    <cellStyle name="20% - Accent4" xfId="33870" builtinId="42" customBuiltin="1"/>
    <cellStyle name="20% - Accent4 10" xfId="3511" xr:uid="{33807696-5D00-4B90-B755-598A68A9BD4D}"/>
    <cellStyle name="20% - Accent4 10 10" xfId="3512" xr:uid="{02E4A7D2-388F-4D17-9305-F45C124FB3B7}"/>
    <cellStyle name="20% - Accent4 10 2" xfId="3513" xr:uid="{75EAC4DC-D710-4EE2-A412-21AF43C61053}"/>
    <cellStyle name="20% - Accent4 10 2 2" xfId="3514" xr:uid="{C5D86992-E511-4DB2-B4CF-AE81E39067FF}"/>
    <cellStyle name="20% - Accent4 10 2 2 2" xfId="3515" xr:uid="{7E812C4A-A125-42B3-9F58-E95AE1B486EC}"/>
    <cellStyle name="20% - Accent4 10 2 2 2 2" xfId="3516" xr:uid="{FF1277B3-B74B-4D71-A775-06DD51E27275}"/>
    <cellStyle name="20% - Accent4 10 2 2 2 2 2" xfId="3517" xr:uid="{0A400278-B6DA-44AD-8309-282AE00375A5}"/>
    <cellStyle name="20% - Accent4 10 2 2 2 3" xfId="3518" xr:uid="{F110D7B1-DBE5-4F79-B2C7-9931716E5ADB}"/>
    <cellStyle name="20% - Accent4 10 2 2 3" xfId="3519" xr:uid="{5022902B-E512-470B-A1B2-71B7A4545904}"/>
    <cellStyle name="20% - Accent4 10 2 2 3 2" xfId="3520" xr:uid="{6D749013-2F2E-484C-8F01-B02DD80041D2}"/>
    <cellStyle name="20% - Accent4 10 2 2 4" xfId="3521" xr:uid="{D0908CA7-FE82-484A-A9D5-167954C2F2ED}"/>
    <cellStyle name="20% - Accent4 10 2 2 4 2" xfId="3522" xr:uid="{B2AA9FD9-0F78-4184-B57B-915AB464A761}"/>
    <cellStyle name="20% - Accent4 10 2 2 5" xfId="3523" xr:uid="{BB7BE0EC-2B09-410C-9DF7-105CCE13FB66}"/>
    <cellStyle name="20% - Accent4 10 2 3" xfId="3524" xr:uid="{045C6AF2-074E-49A4-B407-5AE43223064C}"/>
    <cellStyle name="20% - Accent4 10 2 3 2" xfId="3525" xr:uid="{B680C9A3-B34B-47D8-86F6-CFA3D663C710}"/>
    <cellStyle name="20% - Accent4 10 2 3 2 2" xfId="3526" xr:uid="{7BAC8F8E-7724-45C7-B19D-5780F4243E1A}"/>
    <cellStyle name="20% - Accent4 10 2 3 3" xfId="3527" xr:uid="{55587270-49B5-422E-89CA-ECDA6E0B5327}"/>
    <cellStyle name="20% - Accent4 10 2 4" xfId="3528" xr:uid="{09DA871E-FADA-467F-BF06-E766A9F0F0DE}"/>
    <cellStyle name="20% - Accent4 10 2 4 2" xfId="3529" xr:uid="{F647F25F-9208-4B49-BE62-6CE580696E5B}"/>
    <cellStyle name="20% - Accent4 10 2 5" xfId="3530" xr:uid="{8319AEE0-1396-4CFE-968C-510CDD87ACFC}"/>
    <cellStyle name="20% - Accent4 10 2 5 2" xfId="3531" xr:uid="{E647CE98-ACDC-41E3-B033-BFE926D37890}"/>
    <cellStyle name="20% - Accent4 10 2 6" xfId="3532" xr:uid="{F8AA8BA1-316B-41F7-A704-BEF04AD8BAA6}"/>
    <cellStyle name="20% - Accent4 10 3" xfId="3533" xr:uid="{EA755F41-FF21-4969-897E-F40960538B03}"/>
    <cellStyle name="20% - Accent4 10 3 2" xfId="3534" xr:uid="{6EE2832E-97AE-424C-8079-B3F1BED2722F}"/>
    <cellStyle name="20% - Accent4 10 3 2 2" xfId="3535" xr:uid="{3005DF0F-2858-41EC-8349-1D58C66845D5}"/>
    <cellStyle name="20% - Accent4 10 3 2 2 2" xfId="3536" xr:uid="{65C6B967-4542-4A82-A08F-F292EF37C26E}"/>
    <cellStyle name="20% - Accent4 10 3 2 3" xfId="3537" xr:uid="{728D67CD-C58E-4113-87F3-67A60BA2EEEA}"/>
    <cellStyle name="20% - Accent4 10 3 3" xfId="3538" xr:uid="{2B594362-79A0-46BD-8BE1-541368F8090E}"/>
    <cellStyle name="20% - Accent4 10 3 3 2" xfId="3539" xr:uid="{B26EE9BE-1511-4ABB-97FE-1CC7D51139FC}"/>
    <cellStyle name="20% - Accent4 10 3 4" xfId="3540" xr:uid="{5BA81E63-B61D-4384-BA96-FCA2210DC953}"/>
    <cellStyle name="20% - Accent4 10 3 4 2" xfId="3541" xr:uid="{2089951A-A26C-41F5-BF9A-516F92355906}"/>
    <cellStyle name="20% - Accent4 10 3 5" xfId="3542" xr:uid="{D0081D79-EEE4-4972-AEF7-26495D550162}"/>
    <cellStyle name="20% - Accent4 10 4" xfId="3543" xr:uid="{B71486A0-9BBE-44DE-ACD1-ADC1D327B6D8}"/>
    <cellStyle name="20% - Accent4 10 4 2" xfId="3544" xr:uid="{74C91412-C442-4F99-89E6-D4B671B6C132}"/>
    <cellStyle name="20% - Accent4 10 4 2 2" xfId="3545" xr:uid="{B1D7CC1D-C3A1-45D6-B7AC-ACCE0FA98348}"/>
    <cellStyle name="20% - Accent4 10 4 3" xfId="3546" xr:uid="{36755B28-E635-45E4-8E19-603E97B1AC91}"/>
    <cellStyle name="20% - Accent4 10 5" xfId="3547" xr:uid="{43F5610F-8890-4E6D-8F1B-D4C869C1C7D6}"/>
    <cellStyle name="20% - Accent4 10 5 2" xfId="3548" xr:uid="{6849FED5-80C4-467A-969F-2E8AB9012A57}"/>
    <cellStyle name="20% - Accent4 10 5 2 2" xfId="3549" xr:uid="{5A9A0D84-1AD8-44E3-A8F4-57D6E3BA46FD}"/>
    <cellStyle name="20% - Accent4 10 5 3" xfId="3550" xr:uid="{5D5C0F68-21FF-4C93-9B46-C2DE5ED260C6}"/>
    <cellStyle name="20% - Accent4 10 6" xfId="3551" xr:uid="{45DE39C8-C8DE-4153-A4CA-C752AC7F262F}"/>
    <cellStyle name="20% - Accent4 10 6 2" xfId="3552" xr:uid="{221A6911-522F-454D-ADE3-E240D6F3D7B2}"/>
    <cellStyle name="20% - Accent4 10 6 2 2" xfId="3553" xr:uid="{0DDDD3CD-0C76-44E7-8DCE-0CC08EEB694D}"/>
    <cellStyle name="20% - Accent4 10 6 3" xfId="3554" xr:uid="{18A839EB-D5D5-4A68-899F-F931C39E0959}"/>
    <cellStyle name="20% - Accent4 10 7" xfId="3555" xr:uid="{63C5B131-F158-4A2D-8453-ECD428FE048D}"/>
    <cellStyle name="20% - Accent4 10 7 2" xfId="3556" xr:uid="{9FD03648-B3C1-458D-B2EE-D5FE816F91AF}"/>
    <cellStyle name="20% - Accent4 10 7 2 2" xfId="3557" xr:uid="{93A1CFAE-33FE-4BB0-ADE6-9C694909B87F}"/>
    <cellStyle name="20% - Accent4 10 7 3" xfId="3558" xr:uid="{5B4827DB-EB28-49F0-9072-792BC6D679F0}"/>
    <cellStyle name="20% - Accent4 10 8" xfId="3559" xr:uid="{34F1103A-B437-4F51-9392-53DC2D6727FA}"/>
    <cellStyle name="20% - Accent4 10 8 2" xfId="3560" xr:uid="{B7EED2E6-B5A3-4945-BF37-454FBC84C0BD}"/>
    <cellStyle name="20% - Accent4 10 9" xfId="3561" xr:uid="{EA8ACA8A-A7E7-40D3-B767-28FAAB5AF4B6}"/>
    <cellStyle name="20% - Accent4 10 9 2" xfId="3562" xr:uid="{C98F354F-DBE5-42B9-8637-1FE36541658A}"/>
    <cellStyle name="20% - Accent4 11" xfId="3563" xr:uid="{EBEE73FE-001F-4BAB-9AC7-7340FC6FDB9E}"/>
    <cellStyle name="20% - Accent4 11 10" xfId="3564" xr:uid="{2589C499-805D-45DB-9248-3BC2AED73695}"/>
    <cellStyle name="20% - Accent4 11 2" xfId="3565" xr:uid="{B6187887-E2AC-49BE-9DB7-5CBA19652880}"/>
    <cellStyle name="20% - Accent4 11 2 2" xfId="3566" xr:uid="{07CC5E71-3E82-46FE-8B44-0CCD3C82980B}"/>
    <cellStyle name="20% - Accent4 11 2 2 2" xfId="3567" xr:uid="{DF162586-A412-400A-AC39-45EBA3274B25}"/>
    <cellStyle name="20% - Accent4 11 2 2 2 2" xfId="3568" xr:uid="{CD3BAE8A-0B6B-4185-A82D-2B0CD7D41331}"/>
    <cellStyle name="20% - Accent4 11 2 2 2 2 2" xfId="3569" xr:uid="{62ED3ACF-C737-41E3-8C16-6FBA0CF0A466}"/>
    <cellStyle name="20% - Accent4 11 2 2 2 3" xfId="3570" xr:uid="{6B0E1F43-2EF6-4792-8721-F62F0DF1CF0A}"/>
    <cellStyle name="20% - Accent4 11 2 2 3" xfId="3571" xr:uid="{2DD5B488-5324-409A-9810-1FF1A9AA4DF0}"/>
    <cellStyle name="20% - Accent4 11 2 2 3 2" xfId="3572" xr:uid="{9E024FC0-ABCD-4EC4-9484-F7D1370E909D}"/>
    <cellStyle name="20% - Accent4 11 2 2 4" xfId="3573" xr:uid="{CC610A97-5538-4CCB-886B-CB29645D2280}"/>
    <cellStyle name="20% - Accent4 11 2 2 4 2" xfId="3574" xr:uid="{5DED63AD-25EA-4964-B5AB-71898C83A123}"/>
    <cellStyle name="20% - Accent4 11 2 2 5" xfId="3575" xr:uid="{9BEF7473-4836-4757-906D-27B7498F941F}"/>
    <cellStyle name="20% - Accent4 11 2 3" xfId="3576" xr:uid="{481E6F6C-A539-4B25-8289-3E4F34F935DB}"/>
    <cellStyle name="20% - Accent4 11 2 3 2" xfId="3577" xr:uid="{2120B3F0-7C85-43EC-8B71-8463B59CF4BC}"/>
    <cellStyle name="20% - Accent4 11 2 3 2 2" xfId="3578" xr:uid="{8E10477D-7601-4B74-9CE4-B7F11394E1C2}"/>
    <cellStyle name="20% - Accent4 11 2 3 3" xfId="3579" xr:uid="{99B1BB45-20C8-454F-A2F6-0C355A662316}"/>
    <cellStyle name="20% - Accent4 11 2 4" xfId="3580" xr:uid="{D8D727CA-4447-42CE-AE85-C8AB9240F88B}"/>
    <cellStyle name="20% - Accent4 11 2 4 2" xfId="3581" xr:uid="{B7D5763D-330D-4C34-9922-EF053D8A90F2}"/>
    <cellStyle name="20% - Accent4 11 2 5" xfId="3582" xr:uid="{4C8B975C-F544-4844-9D5D-B6EF2D5D4E33}"/>
    <cellStyle name="20% - Accent4 11 2 5 2" xfId="3583" xr:uid="{FED2E0D3-5B55-42A3-A615-6D8640A27842}"/>
    <cellStyle name="20% - Accent4 11 2 6" xfId="3584" xr:uid="{21757059-1764-4C5D-BE1C-CD8C4581EC7B}"/>
    <cellStyle name="20% - Accent4 11 3" xfId="3585" xr:uid="{EBB1449E-F6EE-456B-8CD5-701825C6D3C0}"/>
    <cellStyle name="20% - Accent4 11 3 2" xfId="3586" xr:uid="{10E64D76-A80B-48CC-B78F-FD4DFB6921FB}"/>
    <cellStyle name="20% - Accent4 11 3 2 2" xfId="3587" xr:uid="{D135C2C4-4775-4764-8DE2-84D25B09F39A}"/>
    <cellStyle name="20% - Accent4 11 3 2 2 2" xfId="3588" xr:uid="{C02DA3B9-DDCF-4A4D-8991-AEE856043732}"/>
    <cellStyle name="20% - Accent4 11 3 2 3" xfId="3589" xr:uid="{F67DED71-F6F2-4505-9B43-A073D2E84C49}"/>
    <cellStyle name="20% - Accent4 11 3 3" xfId="3590" xr:uid="{D1797C68-B07E-4160-AA91-35D83DB5A473}"/>
    <cellStyle name="20% - Accent4 11 3 3 2" xfId="3591" xr:uid="{030C0BA4-8D46-4C43-8B4E-FD8A0D4508D4}"/>
    <cellStyle name="20% - Accent4 11 3 4" xfId="3592" xr:uid="{F8C7B20B-4C18-432D-97DB-A05CB39640DC}"/>
    <cellStyle name="20% - Accent4 11 3 4 2" xfId="3593" xr:uid="{0873A826-A9AF-479C-A5F3-C3A111F998CA}"/>
    <cellStyle name="20% - Accent4 11 3 5" xfId="3594" xr:uid="{6E641A04-C3FD-4616-9E5E-9553907FE6CA}"/>
    <cellStyle name="20% - Accent4 11 4" xfId="3595" xr:uid="{C4FDD506-067C-404C-8840-03CBA1F00398}"/>
    <cellStyle name="20% - Accent4 11 4 2" xfId="3596" xr:uid="{F125ECDB-A86D-4EC0-9E6C-BE9B6C6FC016}"/>
    <cellStyle name="20% - Accent4 11 4 2 2" xfId="3597" xr:uid="{56B89738-1FEA-4C30-99E6-6E2672A57B53}"/>
    <cellStyle name="20% - Accent4 11 4 3" xfId="3598" xr:uid="{427F9F86-4E7E-4BC2-ABB3-A95473D83183}"/>
    <cellStyle name="20% - Accent4 11 5" xfId="3599" xr:uid="{8C790324-1AE8-4F90-9FFF-04F870A5C2A2}"/>
    <cellStyle name="20% - Accent4 11 5 2" xfId="3600" xr:uid="{7A0A4318-2F05-4B15-AEA6-A8DD0BCB0B4E}"/>
    <cellStyle name="20% - Accent4 11 5 2 2" xfId="3601" xr:uid="{9C15D4C5-8842-47AA-921F-9F732C2D25B5}"/>
    <cellStyle name="20% - Accent4 11 5 3" xfId="3602" xr:uid="{6F5025F7-C1B3-48A6-9360-98CDBFC00492}"/>
    <cellStyle name="20% - Accent4 11 6" xfId="3603" xr:uid="{C8B80403-FED8-4B5F-9CA5-67CCC75497F9}"/>
    <cellStyle name="20% - Accent4 11 6 2" xfId="3604" xr:uid="{E38C5569-698D-4953-A03B-D0287F26C977}"/>
    <cellStyle name="20% - Accent4 11 6 2 2" xfId="3605" xr:uid="{868AE267-A66A-4391-AFEC-DC4DB388720D}"/>
    <cellStyle name="20% - Accent4 11 6 3" xfId="3606" xr:uid="{663097AF-3FBD-4287-A403-C1B1BDCE8442}"/>
    <cellStyle name="20% - Accent4 11 7" xfId="3607" xr:uid="{87BB0AF4-D7EC-4AD1-BDF7-804C71CFA8AB}"/>
    <cellStyle name="20% - Accent4 11 7 2" xfId="3608" xr:uid="{BF36FF70-F7B2-4AF3-B800-3151F172D933}"/>
    <cellStyle name="20% - Accent4 11 7 2 2" xfId="3609" xr:uid="{80E5CEB2-99B8-477C-AB6E-BD8F5CB75113}"/>
    <cellStyle name="20% - Accent4 11 7 3" xfId="3610" xr:uid="{9726C7FF-4808-48D0-9C63-3B0B43724D7C}"/>
    <cellStyle name="20% - Accent4 11 8" xfId="3611" xr:uid="{319F0BC9-8753-48A6-8BE4-40EEF8A772DE}"/>
    <cellStyle name="20% - Accent4 11 8 2" xfId="3612" xr:uid="{4660DDBB-FF9A-4B06-9E65-644DF5AB13C4}"/>
    <cellStyle name="20% - Accent4 11 9" xfId="3613" xr:uid="{E86239EA-AFF8-48A0-AA5E-BBD22D000146}"/>
    <cellStyle name="20% - Accent4 11 9 2" xfId="3614" xr:uid="{594AEED6-5563-4CD9-8DD7-BBA702703160}"/>
    <cellStyle name="20% - Accent4 12" xfId="3615" xr:uid="{54F3D71E-D8C3-4E05-954C-62F11E99F5E0}"/>
    <cellStyle name="20% - Accent4 12 10" xfId="3616" xr:uid="{96533E0D-F523-49BA-9918-20AF8AF1AC17}"/>
    <cellStyle name="20% - Accent4 12 2" xfId="3617" xr:uid="{AB08F86C-E142-4D71-A3F7-422074671118}"/>
    <cellStyle name="20% - Accent4 12 2 2" xfId="3618" xr:uid="{FC846BBA-0376-41FA-82DA-4505D568DD47}"/>
    <cellStyle name="20% - Accent4 12 2 2 2" xfId="3619" xr:uid="{4A9C14EF-0D97-45F6-B69C-624BA837FE15}"/>
    <cellStyle name="20% - Accent4 12 2 2 2 2" xfId="3620" xr:uid="{C8725FE7-C2D1-4DE9-85D7-F78EAA626B0E}"/>
    <cellStyle name="20% - Accent4 12 2 2 2 2 2" xfId="3621" xr:uid="{DFE4E250-F573-47B6-8987-4788208C9536}"/>
    <cellStyle name="20% - Accent4 12 2 2 2 3" xfId="3622" xr:uid="{20E5D7CE-85CF-465E-A95D-CFD7BF9D1010}"/>
    <cellStyle name="20% - Accent4 12 2 2 3" xfId="3623" xr:uid="{C94E3281-4DBB-45C2-A536-ABD3782FEF32}"/>
    <cellStyle name="20% - Accent4 12 2 2 3 2" xfId="3624" xr:uid="{D3C652DF-C77C-4FF0-AC55-EE758A757DE7}"/>
    <cellStyle name="20% - Accent4 12 2 2 4" xfId="3625" xr:uid="{6CED97A2-DC64-44E2-98B2-510C56559518}"/>
    <cellStyle name="20% - Accent4 12 2 2 4 2" xfId="3626" xr:uid="{D90AB3A8-E7C8-499A-A852-4E0D91536A28}"/>
    <cellStyle name="20% - Accent4 12 2 2 5" xfId="3627" xr:uid="{B5A83BCD-42ED-4671-A249-E6CD6001A5F9}"/>
    <cellStyle name="20% - Accent4 12 2 3" xfId="3628" xr:uid="{8B2741F4-3FE7-4CC4-BD21-6AAD208E39E2}"/>
    <cellStyle name="20% - Accent4 12 2 3 2" xfId="3629" xr:uid="{066A1F1E-5040-4E82-9FD4-59A79A2B8B3A}"/>
    <cellStyle name="20% - Accent4 12 2 3 2 2" xfId="3630" xr:uid="{9FF4AACF-13B7-4538-9C25-52AB3A4B6014}"/>
    <cellStyle name="20% - Accent4 12 2 3 3" xfId="3631" xr:uid="{0CFF0D82-0DC2-414D-9468-505330F89E75}"/>
    <cellStyle name="20% - Accent4 12 2 4" xfId="3632" xr:uid="{7F66E642-C3B5-4A8F-A40E-97C392CEA38B}"/>
    <cellStyle name="20% - Accent4 12 2 4 2" xfId="3633" xr:uid="{49122675-FCA2-4C53-88F3-AEED289AF3F9}"/>
    <cellStyle name="20% - Accent4 12 2 5" xfId="3634" xr:uid="{5E691CC6-A077-46C6-A22B-F14A55A046BE}"/>
    <cellStyle name="20% - Accent4 12 2 5 2" xfId="3635" xr:uid="{A530FE0A-468E-4F3C-ACE6-CC6547D344CC}"/>
    <cellStyle name="20% - Accent4 12 2 6" xfId="3636" xr:uid="{8D5E2216-C247-4015-A16D-F0D2D83FC923}"/>
    <cellStyle name="20% - Accent4 12 3" xfId="3637" xr:uid="{5EF5A2A3-46F8-4ADD-A96E-6B9F40AEB1DA}"/>
    <cellStyle name="20% - Accent4 12 3 2" xfId="3638" xr:uid="{5F8B184B-7C97-457B-BCFA-B8DB549C076F}"/>
    <cellStyle name="20% - Accent4 12 3 2 2" xfId="3639" xr:uid="{461D9B3A-8A54-4736-80AB-C469B52E8870}"/>
    <cellStyle name="20% - Accent4 12 3 2 2 2" xfId="3640" xr:uid="{7FC3C1B6-3F66-4A93-83BB-190A60ADA171}"/>
    <cellStyle name="20% - Accent4 12 3 2 3" xfId="3641" xr:uid="{98EC1B5A-F4C9-4390-A651-0FF9A64AD1F6}"/>
    <cellStyle name="20% - Accent4 12 3 3" xfId="3642" xr:uid="{43FBE99A-26C6-4C26-8C51-61BF4E9D3874}"/>
    <cellStyle name="20% - Accent4 12 3 3 2" xfId="3643" xr:uid="{29A44F6B-8F2D-48C8-9178-CC809D0784E3}"/>
    <cellStyle name="20% - Accent4 12 3 4" xfId="3644" xr:uid="{8BC1F8C3-8C42-4633-950E-41DDAD31A61D}"/>
    <cellStyle name="20% - Accent4 12 3 4 2" xfId="3645" xr:uid="{9327AB34-C8C0-46A8-87D8-4E99C95A3E16}"/>
    <cellStyle name="20% - Accent4 12 3 5" xfId="3646" xr:uid="{61EB25E6-9347-4A49-AB1A-4B599E442C54}"/>
    <cellStyle name="20% - Accent4 12 4" xfId="3647" xr:uid="{57CCF967-2094-491A-B313-EEAD1713A2F4}"/>
    <cellStyle name="20% - Accent4 12 4 2" xfId="3648" xr:uid="{C6C90157-8F34-461D-80E5-49AA3460A624}"/>
    <cellStyle name="20% - Accent4 12 4 2 2" xfId="3649" xr:uid="{681F464C-33A4-4E6B-A52B-9C0A7016D439}"/>
    <cellStyle name="20% - Accent4 12 4 3" xfId="3650" xr:uid="{DE2F115F-2C80-45DF-A1D0-D5A1C111DC0D}"/>
    <cellStyle name="20% - Accent4 12 5" xfId="3651" xr:uid="{9BEF89A8-4FFB-4950-BDE0-977AEC72B914}"/>
    <cellStyle name="20% - Accent4 12 5 2" xfId="3652" xr:uid="{A83177DB-A610-4ED0-A04B-677FD2B01769}"/>
    <cellStyle name="20% - Accent4 12 5 2 2" xfId="3653" xr:uid="{1E255819-C961-44B4-841B-5B1344DADF91}"/>
    <cellStyle name="20% - Accent4 12 5 3" xfId="3654" xr:uid="{D6F58C68-9DAB-4E4A-81E6-D6C330228CA3}"/>
    <cellStyle name="20% - Accent4 12 6" xfId="3655" xr:uid="{7202F68F-D12E-4A0A-979D-740EF4CF1541}"/>
    <cellStyle name="20% - Accent4 12 6 2" xfId="3656" xr:uid="{300167E8-DC77-4C94-B83D-DBD3885A1799}"/>
    <cellStyle name="20% - Accent4 12 6 2 2" xfId="3657" xr:uid="{EDD8EFEB-1614-48AA-8C32-9F6D99A892E2}"/>
    <cellStyle name="20% - Accent4 12 6 3" xfId="3658" xr:uid="{70C50291-4D52-4D7B-8857-4B7770EB3BFD}"/>
    <cellStyle name="20% - Accent4 12 7" xfId="3659" xr:uid="{B29D0FCE-0A0F-4065-8135-5B1220380645}"/>
    <cellStyle name="20% - Accent4 12 7 2" xfId="3660" xr:uid="{3A2836B6-5F71-43FE-BE94-662B7136EE63}"/>
    <cellStyle name="20% - Accent4 12 7 2 2" xfId="3661" xr:uid="{E58E244B-54DF-4B05-A92B-3D16FB1441DC}"/>
    <cellStyle name="20% - Accent4 12 7 3" xfId="3662" xr:uid="{45515355-069A-4EF4-BFD9-AEA456EF13C7}"/>
    <cellStyle name="20% - Accent4 12 8" xfId="3663" xr:uid="{46D06F1C-E414-44BB-AD97-2B88460859C3}"/>
    <cellStyle name="20% - Accent4 12 8 2" xfId="3664" xr:uid="{818E6F13-20A3-49CC-AF31-DE1CC6CA12CF}"/>
    <cellStyle name="20% - Accent4 12 9" xfId="3665" xr:uid="{8435C148-2FC2-454B-9CBE-9A5171E0023E}"/>
    <cellStyle name="20% - Accent4 12 9 2" xfId="3666" xr:uid="{E131EB67-9895-4731-9AAC-8BB190018968}"/>
    <cellStyle name="20% - Accent4 13" xfId="3667" xr:uid="{B428E203-7033-4187-95C8-ACEEEFC471EE}"/>
    <cellStyle name="20% - Accent4 13 10" xfId="3668" xr:uid="{791E3185-11B6-47F4-A8CD-50F6B11F8794}"/>
    <cellStyle name="20% - Accent4 13 2" xfId="3669" xr:uid="{49838CBA-74CC-4CB9-B52A-D9FAACE5EB69}"/>
    <cellStyle name="20% - Accent4 13 2 2" xfId="3670" xr:uid="{A16033B2-ECFD-4B91-817E-3FEA0C48B4B2}"/>
    <cellStyle name="20% - Accent4 13 2 2 2" xfId="3671" xr:uid="{DBDEAB09-A1EA-468D-BE0D-B43DDDA28D89}"/>
    <cellStyle name="20% - Accent4 13 2 2 2 2" xfId="3672" xr:uid="{33AF1C45-898D-40E1-AEC5-FAF7D9721A67}"/>
    <cellStyle name="20% - Accent4 13 2 2 2 2 2" xfId="3673" xr:uid="{5D29A33A-7017-484D-A068-5E3EE1D090BF}"/>
    <cellStyle name="20% - Accent4 13 2 2 2 3" xfId="3674" xr:uid="{C63ECC98-9F4A-44F8-94CA-E4C34E83B523}"/>
    <cellStyle name="20% - Accent4 13 2 2 3" xfId="3675" xr:uid="{6FD0C035-159D-468D-BB28-A5CD70E1DDD9}"/>
    <cellStyle name="20% - Accent4 13 2 2 3 2" xfId="3676" xr:uid="{3A615369-7974-4B4C-A5B0-120DC6710A41}"/>
    <cellStyle name="20% - Accent4 13 2 2 4" xfId="3677" xr:uid="{6C7BB072-75E7-4D6B-A40C-B4102E8C22D8}"/>
    <cellStyle name="20% - Accent4 13 2 2 4 2" xfId="3678" xr:uid="{E6E1489D-AC36-4554-938B-CEB4FEE61B2A}"/>
    <cellStyle name="20% - Accent4 13 2 2 5" xfId="3679" xr:uid="{93CB191B-2824-439E-8E8E-62596E82879C}"/>
    <cellStyle name="20% - Accent4 13 2 3" xfId="3680" xr:uid="{C233AF9A-102F-49F3-A990-68D9D03601C7}"/>
    <cellStyle name="20% - Accent4 13 2 3 2" xfId="3681" xr:uid="{44628DF1-4611-47D5-ABD8-3244089570D7}"/>
    <cellStyle name="20% - Accent4 13 2 3 2 2" xfId="3682" xr:uid="{5D085EF1-1BE0-4DCF-9AA8-BC93E6D99825}"/>
    <cellStyle name="20% - Accent4 13 2 3 3" xfId="3683" xr:uid="{EAE29B0D-6526-4A6B-A3F2-4A78CB580B76}"/>
    <cellStyle name="20% - Accent4 13 2 4" xfId="3684" xr:uid="{53BC7856-496F-492C-B473-33E7CA4B983E}"/>
    <cellStyle name="20% - Accent4 13 2 4 2" xfId="3685" xr:uid="{E395E363-231D-4590-8501-7919063BA707}"/>
    <cellStyle name="20% - Accent4 13 2 5" xfId="3686" xr:uid="{450F74A4-5469-42A2-81DF-CAAAA4093090}"/>
    <cellStyle name="20% - Accent4 13 2 5 2" xfId="3687" xr:uid="{7C7EC3BF-2636-4720-91F9-F824D7129585}"/>
    <cellStyle name="20% - Accent4 13 2 6" xfId="3688" xr:uid="{282FF827-6A57-44B5-A0E4-3B555CA21D71}"/>
    <cellStyle name="20% - Accent4 13 3" xfId="3689" xr:uid="{809B9B47-6968-4F6C-8C35-8BA9B851D841}"/>
    <cellStyle name="20% - Accent4 13 3 2" xfId="3690" xr:uid="{B5F790AC-3B9E-46BB-AA69-5A026AB6848C}"/>
    <cellStyle name="20% - Accent4 13 3 2 2" xfId="3691" xr:uid="{6DC00E43-6E38-4259-87A5-9BF5785C8227}"/>
    <cellStyle name="20% - Accent4 13 3 2 2 2" xfId="3692" xr:uid="{14583F3F-C8F5-4B9B-A78F-AE611C505C90}"/>
    <cellStyle name="20% - Accent4 13 3 2 3" xfId="3693" xr:uid="{9F18D4CC-F110-4B31-B0F9-4B2FFE82548C}"/>
    <cellStyle name="20% - Accent4 13 3 3" xfId="3694" xr:uid="{94EA6B1D-31E3-4F4C-A887-017955E1015B}"/>
    <cellStyle name="20% - Accent4 13 3 3 2" xfId="3695" xr:uid="{45E15DDA-5AE7-4318-B77C-6C8A89E506D7}"/>
    <cellStyle name="20% - Accent4 13 3 4" xfId="3696" xr:uid="{C314558A-74CF-4EC0-89EB-26BCE093005C}"/>
    <cellStyle name="20% - Accent4 13 3 4 2" xfId="3697" xr:uid="{65CA2A6A-6126-44C2-ADC6-F16CA5D11513}"/>
    <cellStyle name="20% - Accent4 13 3 5" xfId="3698" xr:uid="{90AEE3AA-6C71-428E-AA4F-0D80F05F7425}"/>
    <cellStyle name="20% - Accent4 13 4" xfId="3699" xr:uid="{0D3746AF-068C-47DE-9B7E-0CB43CEC2882}"/>
    <cellStyle name="20% - Accent4 13 4 2" xfId="3700" xr:uid="{C2A3CDA7-6A3D-4947-8ECB-5E05BDE65AAD}"/>
    <cellStyle name="20% - Accent4 13 4 2 2" xfId="3701" xr:uid="{19B6BAFC-451C-41B1-A93B-9471C6E399D4}"/>
    <cellStyle name="20% - Accent4 13 4 3" xfId="3702" xr:uid="{E12EA809-9DD0-4FB8-A626-E35D4BC468FC}"/>
    <cellStyle name="20% - Accent4 13 5" xfId="3703" xr:uid="{FF4DACFA-726E-46B8-9A88-5E798768AE95}"/>
    <cellStyle name="20% - Accent4 13 5 2" xfId="3704" xr:uid="{0884E928-80A8-4C0D-A7B7-A575DAEAF442}"/>
    <cellStyle name="20% - Accent4 13 5 2 2" xfId="3705" xr:uid="{38642CAE-8106-4540-A6A3-7F262CF309D0}"/>
    <cellStyle name="20% - Accent4 13 5 3" xfId="3706" xr:uid="{88EDC7E4-A04A-41D7-BD4D-48C0245E0185}"/>
    <cellStyle name="20% - Accent4 13 6" xfId="3707" xr:uid="{26E5D8EA-6F01-4080-A3A6-20BC53761631}"/>
    <cellStyle name="20% - Accent4 13 6 2" xfId="3708" xr:uid="{8083ADC4-8EEA-4E7A-97F1-2531D4C41361}"/>
    <cellStyle name="20% - Accent4 13 6 2 2" xfId="3709" xr:uid="{845B3292-63B9-4A7D-8DE0-7C7C98546B07}"/>
    <cellStyle name="20% - Accent4 13 6 3" xfId="3710" xr:uid="{9704092E-C677-418E-A00F-FA8D5A9E01D0}"/>
    <cellStyle name="20% - Accent4 13 7" xfId="3711" xr:uid="{968F6FB4-879A-47F1-821E-B8E0E91465F8}"/>
    <cellStyle name="20% - Accent4 13 7 2" xfId="3712" xr:uid="{A2D21167-BBD3-43AD-937E-15EE50EF641B}"/>
    <cellStyle name="20% - Accent4 13 7 2 2" xfId="3713" xr:uid="{CE582A3E-76EB-4468-9571-EC5F2CDCD7C6}"/>
    <cellStyle name="20% - Accent4 13 7 3" xfId="3714" xr:uid="{AF59E4F5-35D5-4F7D-BA73-ACCAEA6C9CBB}"/>
    <cellStyle name="20% - Accent4 13 8" xfId="3715" xr:uid="{5DA9DC40-DB39-48FB-801A-2312EB046545}"/>
    <cellStyle name="20% - Accent4 13 8 2" xfId="3716" xr:uid="{F39D0EE8-BDCA-4AA6-926A-68ABE6E7557D}"/>
    <cellStyle name="20% - Accent4 13 9" xfId="3717" xr:uid="{7AB73A4E-D683-4F46-A0F2-08E3FD441063}"/>
    <cellStyle name="20% - Accent4 13 9 2" xfId="3718" xr:uid="{182804DE-F999-4BEA-90E6-9B1CDC10B2E6}"/>
    <cellStyle name="20% - Accent4 14" xfId="3719" xr:uid="{CF26FD1D-52ED-45D8-B5C2-6CD07491BD12}"/>
    <cellStyle name="20% - Accent4 14 10" xfId="3720" xr:uid="{4B3FC3E3-C321-4CC8-809F-603878220B63}"/>
    <cellStyle name="20% - Accent4 14 2" xfId="3721" xr:uid="{D7BF34EF-CBA5-4317-9B29-BFB020BB5B03}"/>
    <cellStyle name="20% - Accent4 14 2 2" xfId="3722" xr:uid="{D933A291-8D43-4F62-8D14-91CB070FFAAA}"/>
    <cellStyle name="20% - Accent4 14 2 2 2" xfId="3723" xr:uid="{AC953F94-471E-473B-893A-474228FAD450}"/>
    <cellStyle name="20% - Accent4 14 2 2 2 2" xfId="3724" xr:uid="{B74966AF-AC9B-4EC1-9BEB-137094B73EFE}"/>
    <cellStyle name="20% - Accent4 14 2 2 2 2 2" xfId="3725" xr:uid="{11B566A6-5748-4A74-AE90-5511361A85C4}"/>
    <cellStyle name="20% - Accent4 14 2 2 2 3" xfId="3726" xr:uid="{F477C106-7D9E-4A6E-B580-0E7101AD446D}"/>
    <cellStyle name="20% - Accent4 14 2 2 3" xfId="3727" xr:uid="{AFB50FB7-B6E0-4B69-9BE5-C2E3D7B0972D}"/>
    <cellStyle name="20% - Accent4 14 2 2 3 2" xfId="3728" xr:uid="{FF83C9D0-45DB-4DA3-895D-521FF73A3721}"/>
    <cellStyle name="20% - Accent4 14 2 2 4" xfId="3729" xr:uid="{64C3628E-FF74-4496-8F70-3096FD7C61A0}"/>
    <cellStyle name="20% - Accent4 14 2 2 4 2" xfId="3730" xr:uid="{3F2F8399-81A0-428E-9D8F-A451F0110B3A}"/>
    <cellStyle name="20% - Accent4 14 2 2 5" xfId="3731" xr:uid="{1E86DB87-8FB3-4B50-B17C-E899D9D06C0C}"/>
    <cellStyle name="20% - Accent4 14 2 3" xfId="3732" xr:uid="{E52D3FC8-FD2C-4CDD-9E18-B2706E786FAF}"/>
    <cellStyle name="20% - Accent4 14 2 3 2" xfId="3733" xr:uid="{4C513ABC-D353-49B6-A874-9D7D6ECE5ADC}"/>
    <cellStyle name="20% - Accent4 14 2 3 2 2" xfId="3734" xr:uid="{4BDA2C2D-1F13-4E95-A7FC-A0D55B06E610}"/>
    <cellStyle name="20% - Accent4 14 2 3 3" xfId="3735" xr:uid="{1937A3E4-659F-4691-9B4E-7712F909C4E4}"/>
    <cellStyle name="20% - Accent4 14 2 4" xfId="3736" xr:uid="{A1ACC833-D0F4-4D73-AC84-FAEEB384E9FE}"/>
    <cellStyle name="20% - Accent4 14 2 4 2" xfId="3737" xr:uid="{A80D4465-CB82-4640-B484-F60C06FEBC91}"/>
    <cellStyle name="20% - Accent4 14 2 5" xfId="3738" xr:uid="{42690B09-FE93-4BD3-AFFC-EEBD938E328C}"/>
    <cellStyle name="20% - Accent4 14 2 5 2" xfId="3739" xr:uid="{450E1109-743C-4FA3-9AA6-D6F3ADF35393}"/>
    <cellStyle name="20% - Accent4 14 2 6" xfId="3740" xr:uid="{244ED1E4-248D-47DB-A00B-535516CEB129}"/>
    <cellStyle name="20% - Accent4 14 3" xfId="3741" xr:uid="{348183D6-494C-4844-8DC7-3F48F7C0D8DE}"/>
    <cellStyle name="20% - Accent4 14 3 2" xfId="3742" xr:uid="{B2792270-0081-4A2F-86A3-A995D7650D2D}"/>
    <cellStyle name="20% - Accent4 14 3 2 2" xfId="3743" xr:uid="{C799ECBE-7275-42B4-9890-9FD09BA21574}"/>
    <cellStyle name="20% - Accent4 14 3 2 2 2" xfId="3744" xr:uid="{64F43204-BAC5-4469-8246-88A1D2197882}"/>
    <cellStyle name="20% - Accent4 14 3 2 3" xfId="3745" xr:uid="{94BF5EE8-16FB-421A-880D-D7470A63B92E}"/>
    <cellStyle name="20% - Accent4 14 3 3" xfId="3746" xr:uid="{B95D2A2C-02AD-4B01-8D49-B2423F60AFA5}"/>
    <cellStyle name="20% - Accent4 14 3 3 2" xfId="3747" xr:uid="{44DB22A9-9EFB-47DA-B73B-7C9711DA8D19}"/>
    <cellStyle name="20% - Accent4 14 3 4" xfId="3748" xr:uid="{EE60C71F-9610-42F8-934A-817ED466769D}"/>
    <cellStyle name="20% - Accent4 14 3 4 2" xfId="3749" xr:uid="{6165316F-B42B-4745-899B-31D10239FA9C}"/>
    <cellStyle name="20% - Accent4 14 3 5" xfId="3750" xr:uid="{BF760B43-3A94-49FA-8D46-F385A33AEC50}"/>
    <cellStyle name="20% - Accent4 14 4" xfId="3751" xr:uid="{7A997D91-405E-42E4-85DE-4C54F0DEBDC9}"/>
    <cellStyle name="20% - Accent4 14 4 2" xfId="3752" xr:uid="{7DFEC5B8-0474-433F-ACCF-1595DE0266E1}"/>
    <cellStyle name="20% - Accent4 14 4 2 2" xfId="3753" xr:uid="{307ECC05-054E-435E-8B15-71002668036C}"/>
    <cellStyle name="20% - Accent4 14 4 3" xfId="3754" xr:uid="{9CE4330B-6CCB-453F-9C21-C825D8E91470}"/>
    <cellStyle name="20% - Accent4 14 5" xfId="3755" xr:uid="{9EC4927B-04E3-41A8-B545-5D94547D051A}"/>
    <cellStyle name="20% - Accent4 14 5 2" xfId="3756" xr:uid="{9C64204F-783C-44EB-9E7D-32CDD7E691CF}"/>
    <cellStyle name="20% - Accent4 14 5 2 2" xfId="3757" xr:uid="{45D9AB2F-109C-4C73-95CC-A722CF1DC85A}"/>
    <cellStyle name="20% - Accent4 14 5 3" xfId="3758" xr:uid="{42B31DBB-3FF5-433F-A26D-15D52BEF353E}"/>
    <cellStyle name="20% - Accent4 14 6" xfId="3759" xr:uid="{6173A9E4-3B22-49A9-A7E2-DFCC0C1215A2}"/>
    <cellStyle name="20% - Accent4 14 6 2" xfId="3760" xr:uid="{D4E88A5B-AF16-4A24-AC83-DEA855E6E6A4}"/>
    <cellStyle name="20% - Accent4 14 6 2 2" xfId="3761" xr:uid="{BA6C4049-1315-4C0F-87B2-FC896A42E351}"/>
    <cellStyle name="20% - Accent4 14 6 3" xfId="3762" xr:uid="{F2A62FDB-E427-42EF-B5CE-0FDA22DC3CA3}"/>
    <cellStyle name="20% - Accent4 14 7" xfId="3763" xr:uid="{D83199BB-82ED-47DF-96C1-A4606D232287}"/>
    <cellStyle name="20% - Accent4 14 7 2" xfId="3764" xr:uid="{EFEAF1B2-5262-4F3E-8900-9B3E4FC06BFD}"/>
    <cellStyle name="20% - Accent4 14 7 2 2" xfId="3765" xr:uid="{74CC8AD4-730F-4A8B-A978-0D2EC31BEE8E}"/>
    <cellStyle name="20% - Accent4 14 7 3" xfId="3766" xr:uid="{18EE8BDB-C9C2-4D4F-BA32-0734C0701998}"/>
    <cellStyle name="20% - Accent4 14 8" xfId="3767" xr:uid="{D1E57765-F7C4-4D0E-B1EA-13060AAD906A}"/>
    <cellStyle name="20% - Accent4 14 8 2" xfId="3768" xr:uid="{31ADB48C-77EA-4349-A7E2-495A5273D9A4}"/>
    <cellStyle name="20% - Accent4 14 9" xfId="3769" xr:uid="{7E6B3189-4CFF-49BB-8ADB-08FD6DDDF5E5}"/>
    <cellStyle name="20% - Accent4 14 9 2" xfId="3770" xr:uid="{D028EC5B-B071-421D-851F-7A97A9EB749C}"/>
    <cellStyle name="20% - Accent4 15" xfId="3771" xr:uid="{9BC32BA4-A3AA-4F44-B7B5-A7AA75E66700}"/>
    <cellStyle name="20% - Accent4 15 10" xfId="3772" xr:uid="{1C8A0093-1E8A-4561-9896-27A1DB1DB090}"/>
    <cellStyle name="20% - Accent4 15 2" xfId="3773" xr:uid="{BBF75305-6AB9-4F27-AF1C-AD96DA26C0F0}"/>
    <cellStyle name="20% - Accent4 15 2 2" xfId="3774" xr:uid="{05065D27-C235-4A12-AB95-6DFC8CB69EDD}"/>
    <cellStyle name="20% - Accent4 15 2 2 2" xfId="3775" xr:uid="{083CBE87-F306-4315-8789-C23B28F598E8}"/>
    <cellStyle name="20% - Accent4 15 2 2 2 2" xfId="3776" xr:uid="{78EFDEE0-F568-45A3-814F-466E1E4DBE7D}"/>
    <cellStyle name="20% - Accent4 15 2 2 2 2 2" xfId="3777" xr:uid="{C877FCBF-F62D-494F-8D4D-B1EB9DB961D7}"/>
    <cellStyle name="20% - Accent4 15 2 2 2 3" xfId="3778" xr:uid="{34F335FC-32F7-4E03-8DA6-F51E3C56AB0D}"/>
    <cellStyle name="20% - Accent4 15 2 2 3" xfId="3779" xr:uid="{AB886A11-CDF7-4DB0-8481-255784FB638D}"/>
    <cellStyle name="20% - Accent4 15 2 2 3 2" xfId="3780" xr:uid="{BDD82727-6CEB-42D8-AD1F-E50EC3653E93}"/>
    <cellStyle name="20% - Accent4 15 2 2 4" xfId="3781" xr:uid="{4B2091E8-FF3A-4B3A-A4AA-5E72572CE938}"/>
    <cellStyle name="20% - Accent4 15 2 2 4 2" xfId="3782" xr:uid="{4C091CD8-F8E7-40D3-B60A-3243791B0F20}"/>
    <cellStyle name="20% - Accent4 15 2 2 5" xfId="3783" xr:uid="{14A797A6-DF7E-4213-BBA4-6F3C512A3B83}"/>
    <cellStyle name="20% - Accent4 15 2 3" xfId="3784" xr:uid="{36CF12B0-8DF6-487C-AB25-8A6291E97A69}"/>
    <cellStyle name="20% - Accent4 15 2 3 2" xfId="3785" xr:uid="{2F91A85E-B8D8-4C43-812B-D4E8F2D43B3D}"/>
    <cellStyle name="20% - Accent4 15 2 3 2 2" xfId="3786" xr:uid="{E4EE59B4-C2A4-4036-9884-65967B4CCA89}"/>
    <cellStyle name="20% - Accent4 15 2 3 3" xfId="3787" xr:uid="{D971003C-860E-44F4-B075-AD33084F6CAD}"/>
    <cellStyle name="20% - Accent4 15 2 4" xfId="3788" xr:uid="{4A018440-23FF-460B-83C5-B299890E8041}"/>
    <cellStyle name="20% - Accent4 15 2 4 2" xfId="3789" xr:uid="{40884D2E-F6C4-4E60-85AA-85B47F60A0B3}"/>
    <cellStyle name="20% - Accent4 15 2 5" xfId="3790" xr:uid="{C126639C-8191-434A-AACE-1419289B4631}"/>
    <cellStyle name="20% - Accent4 15 2 5 2" xfId="3791" xr:uid="{4E8A2D7F-65C7-43D2-86FB-38BE4708D382}"/>
    <cellStyle name="20% - Accent4 15 2 6" xfId="3792" xr:uid="{928291B6-0715-45D3-B0D1-0CC0AAF65BF7}"/>
    <cellStyle name="20% - Accent4 15 3" xfId="3793" xr:uid="{8C11E396-2BC1-4090-868E-6E3C074766D9}"/>
    <cellStyle name="20% - Accent4 15 3 2" xfId="3794" xr:uid="{E776F671-839A-4E38-848A-28FCD98B2909}"/>
    <cellStyle name="20% - Accent4 15 3 2 2" xfId="3795" xr:uid="{62D86408-2114-43E5-A04C-592BE2188D03}"/>
    <cellStyle name="20% - Accent4 15 3 2 2 2" xfId="3796" xr:uid="{B78FF83A-E1F4-4D06-89DA-68D3DCF4E53B}"/>
    <cellStyle name="20% - Accent4 15 3 2 3" xfId="3797" xr:uid="{E33CFF3B-62DF-4FDD-A95A-A79CE8399930}"/>
    <cellStyle name="20% - Accent4 15 3 3" xfId="3798" xr:uid="{50F52C70-7A8E-4918-852D-F3FE04E7B19C}"/>
    <cellStyle name="20% - Accent4 15 3 3 2" xfId="3799" xr:uid="{7970329F-5AA5-4317-9828-B8A8CA38CE75}"/>
    <cellStyle name="20% - Accent4 15 3 4" xfId="3800" xr:uid="{D9608B7F-EA49-489D-8FEB-6F4118D83639}"/>
    <cellStyle name="20% - Accent4 15 3 4 2" xfId="3801" xr:uid="{6E558A73-EF6C-42F9-A60D-F2C1DC690547}"/>
    <cellStyle name="20% - Accent4 15 3 5" xfId="3802" xr:uid="{86592E8F-BADF-420F-BD17-1A14E19AE9E9}"/>
    <cellStyle name="20% - Accent4 15 4" xfId="3803" xr:uid="{7F31587C-76A8-4823-A7F1-6AF6579103E0}"/>
    <cellStyle name="20% - Accent4 15 4 2" xfId="3804" xr:uid="{1D46C07C-2ECA-4DCF-81F0-9CA3B525EEDA}"/>
    <cellStyle name="20% - Accent4 15 4 2 2" xfId="3805" xr:uid="{BCE5E6C3-B9FA-46B1-8531-CD4CEF0CF16E}"/>
    <cellStyle name="20% - Accent4 15 4 3" xfId="3806" xr:uid="{25216289-062E-436F-8909-CE814B856B23}"/>
    <cellStyle name="20% - Accent4 15 5" xfId="3807" xr:uid="{6BA2DFFF-7797-4B7C-A578-167A1A9ACF3F}"/>
    <cellStyle name="20% - Accent4 15 5 2" xfId="3808" xr:uid="{0CB009A6-992D-400E-A091-6A92A43E4A5B}"/>
    <cellStyle name="20% - Accent4 15 5 2 2" xfId="3809" xr:uid="{1DBB699E-1661-4AC3-ACE0-F512F0B8883C}"/>
    <cellStyle name="20% - Accent4 15 5 3" xfId="3810" xr:uid="{E38754B7-B069-4600-8331-6CF824990BE8}"/>
    <cellStyle name="20% - Accent4 15 6" xfId="3811" xr:uid="{43B6B6E1-DD98-42C6-BD02-91C074A1176E}"/>
    <cellStyle name="20% - Accent4 15 6 2" xfId="3812" xr:uid="{B1E09BB5-6E2A-499F-A9D0-5001F7011BE1}"/>
    <cellStyle name="20% - Accent4 15 6 2 2" xfId="3813" xr:uid="{68006B39-C55D-40EE-A29B-F90ADFE5BA15}"/>
    <cellStyle name="20% - Accent4 15 6 3" xfId="3814" xr:uid="{4D4884E7-110C-4CFE-AF9C-2C13BF1B4DFA}"/>
    <cellStyle name="20% - Accent4 15 7" xfId="3815" xr:uid="{BDC6EFB3-A813-4428-8142-4195EA7E3A2C}"/>
    <cellStyle name="20% - Accent4 15 7 2" xfId="3816" xr:uid="{F0179130-AB8C-4955-8C20-C2E4D36F5EEC}"/>
    <cellStyle name="20% - Accent4 15 7 2 2" xfId="3817" xr:uid="{38D1AAA7-D9CB-47AF-9C53-662AA15FE0B1}"/>
    <cellStyle name="20% - Accent4 15 7 3" xfId="3818" xr:uid="{5FB66862-5749-4A68-96FF-5B5858B7C48B}"/>
    <cellStyle name="20% - Accent4 15 8" xfId="3819" xr:uid="{8CAAA3BA-7434-4C1D-BB4C-2E8B8E29526C}"/>
    <cellStyle name="20% - Accent4 15 8 2" xfId="3820" xr:uid="{86433096-2077-4B4D-A249-24BEB6702A5B}"/>
    <cellStyle name="20% - Accent4 15 9" xfId="3821" xr:uid="{675040FD-0406-4FE8-8BA7-0F2462F1DA8D}"/>
    <cellStyle name="20% - Accent4 15 9 2" xfId="3822" xr:uid="{C9BBDA5E-35A5-4271-B965-523C58119704}"/>
    <cellStyle name="20% - Accent4 16" xfId="3823" xr:uid="{D879473B-8FBF-450A-82C9-9924067631F4}"/>
    <cellStyle name="20% - Accent4 16 10" xfId="3824" xr:uid="{36512D9E-B9BF-40A1-B870-5CE81AEAB5A2}"/>
    <cellStyle name="20% - Accent4 16 2" xfId="3825" xr:uid="{02B16778-E78F-4C7A-9577-FC8CF7F44069}"/>
    <cellStyle name="20% - Accent4 16 2 2" xfId="3826" xr:uid="{29C0B307-D3C6-4F51-A9DF-8B3883147EFF}"/>
    <cellStyle name="20% - Accent4 16 2 2 2" xfId="3827" xr:uid="{829FD12C-C091-48E4-856A-6FD7BC37779A}"/>
    <cellStyle name="20% - Accent4 16 2 2 2 2" xfId="3828" xr:uid="{78F4E7CB-39F2-4FF6-BC7F-85179E5890D9}"/>
    <cellStyle name="20% - Accent4 16 2 2 3" xfId="3829" xr:uid="{143AEE4B-8EC1-44BE-BFC8-ACF658D36E8C}"/>
    <cellStyle name="20% - Accent4 16 2 3" xfId="3830" xr:uid="{D0BC8EBD-C562-43B1-9672-97132D0E2344}"/>
    <cellStyle name="20% - Accent4 16 2 3 2" xfId="3831" xr:uid="{8CEEC135-30B3-41CA-B8F4-51D6A496B470}"/>
    <cellStyle name="20% - Accent4 16 2 4" xfId="3832" xr:uid="{25B51247-C384-42BD-933B-95AC02073AD9}"/>
    <cellStyle name="20% - Accent4 16 2 4 2" xfId="3833" xr:uid="{CB466D1E-AF6D-49B7-A3A7-E9D239D41699}"/>
    <cellStyle name="20% - Accent4 16 2 5" xfId="3834" xr:uid="{5A97651A-DC77-4D93-9F64-908956668F9A}"/>
    <cellStyle name="20% - Accent4 16 3" xfId="3835" xr:uid="{13659075-9EA8-4064-BA64-D1B9B2304628}"/>
    <cellStyle name="20% - Accent4 16 3 2" xfId="3836" xr:uid="{EF89538F-3C2B-4E72-A9B8-70C1E2A29C2F}"/>
    <cellStyle name="20% - Accent4 16 3 2 2" xfId="3837" xr:uid="{E7BB987F-9D13-4A52-9F5E-1D153381C00C}"/>
    <cellStyle name="20% - Accent4 16 3 3" xfId="3838" xr:uid="{AD75DC70-28EB-4865-8D2B-97A5FE65F690}"/>
    <cellStyle name="20% - Accent4 16 4" xfId="3839" xr:uid="{2819B372-3D13-4C50-909D-0210EFB98697}"/>
    <cellStyle name="20% - Accent4 16 4 2" xfId="3840" xr:uid="{E6A10637-46E8-4E8F-BE8B-41182E6CB8B0}"/>
    <cellStyle name="20% - Accent4 16 4 2 2" xfId="3841" xr:uid="{D3090F9E-7460-4015-B436-DB085DCF2E15}"/>
    <cellStyle name="20% - Accent4 16 4 3" xfId="3842" xr:uid="{4CADD99E-6AAC-4416-BB2A-0D2688D1C8DB}"/>
    <cellStyle name="20% - Accent4 16 5" xfId="3843" xr:uid="{01D4534C-2C91-4C6A-B5E6-537D46DD25C0}"/>
    <cellStyle name="20% - Accent4 16 5 2" xfId="3844" xr:uid="{34729E65-BFF1-40ED-96FA-B58BB4D32458}"/>
    <cellStyle name="20% - Accent4 16 5 2 2" xfId="3845" xr:uid="{EC0C2F9E-5083-4723-8351-E56A75A4DAAD}"/>
    <cellStyle name="20% - Accent4 16 5 3" xfId="3846" xr:uid="{FA059110-4D38-4B08-82DF-6E83DC4887A6}"/>
    <cellStyle name="20% - Accent4 16 6" xfId="3847" xr:uid="{EBC7D3DE-76DE-42C1-A8F3-18751C44DF18}"/>
    <cellStyle name="20% - Accent4 16 6 2" xfId="3848" xr:uid="{1A5F4D24-D07E-4C39-B04A-B7FE169C9408}"/>
    <cellStyle name="20% - Accent4 16 6 2 2" xfId="3849" xr:uid="{967DF303-AEC9-4685-963A-243325BCBC60}"/>
    <cellStyle name="20% - Accent4 16 6 3" xfId="3850" xr:uid="{9689BC15-93DF-4FBA-B08C-77175C8F075F}"/>
    <cellStyle name="20% - Accent4 16 7" xfId="3851" xr:uid="{AD87B2B6-C7A1-4007-8844-137519AB73E8}"/>
    <cellStyle name="20% - Accent4 16 7 2" xfId="3852" xr:uid="{D198D35C-F025-4BC3-84FC-DCEB5506297D}"/>
    <cellStyle name="20% - Accent4 16 8" xfId="3853" xr:uid="{587920E3-05E2-4B7B-A116-FDF62AF4E308}"/>
    <cellStyle name="20% - Accent4 16 8 2" xfId="3854" xr:uid="{C78E1B30-EF72-4D7F-8DCE-EE39A6FE53DE}"/>
    <cellStyle name="20% - Accent4 16 9" xfId="3855" xr:uid="{67E02EFF-A854-41B4-9D54-40DB8838AA03}"/>
    <cellStyle name="20% - Accent4 16 9 2" xfId="3856" xr:uid="{F1F066F2-339E-4850-9A50-7A1119FC31E0}"/>
    <cellStyle name="20% - Accent4 17" xfId="3857" xr:uid="{089F477D-5B10-44C5-A93C-3B8E6C026403}"/>
    <cellStyle name="20% - Accent4 17 2" xfId="3858" xr:uid="{4B418B62-C0D5-41C6-9031-0A7DFFBC2AAD}"/>
    <cellStyle name="20% - Accent4 17 2 2" xfId="3859" xr:uid="{DC7BCF7C-8FFE-4E8E-B02B-6B6660CA7C3F}"/>
    <cellStyle name="20% - Accent4 17 2 2 2" xfId="3860" xr:uid="{0C8ADBC4-21A9-43F7-A547-417EF8BE0320}"/>
    <cellStyle name="20% - Accent4 17 2 3" xfId="3861" xr:uid="{D8F9B9CB-E674-4B1F-BE20-7469EB306F70}"/>
    <cellStyle name="20% - Accent4 17 3" xfId="3862" xr:uid="{C68EC8CD-923A-460D-8A0F-C8311AC77DD4}"/>
    <cellStyle name="20% - Accent4 17 3 2" xfId="3863" xr:uid="{753E6CA8-F703-4A6D-9E0C-9AC880F2F579}"/>
    <cellStyle name="20% - Accent4 17 3 2 2" xfId="3864" xr:uid="{A339847A-5676-4D0D-A8AB-4F4F59EADDC3}"/>
    <cellStyle name="20% - Accent4 17 3 3" xfId="3865" xr:uid="{7EDAE086-AAEA-4111-9AFE-7D7B8EE703E7}"/>
    <cellStyle name="20% - Accent4 17 4" xfId="3866" xr:uid="{26CEDA3E-68BE-4F14-83AD-52C53C8B7B8A}"/>
    <cellStyle name="20% - Accent4 17 4 2" xfId="3867" xr:uid="{6CB6019D-D6F5-4EB2-B7C5-78318D850454}"/>
    <cellStyle name="20% - Accent4 17 4 2 2" xfId="3868" xr:uid="{11F49FA1-174D-44CC-97D8-46E8A3A63246}"/>
    <cellStyle name="20% - Accent4 17 4 3" xfId="3869" xr:uid="{2831E6C8-D23F-420B-9BDB-59DF36C1EF38}"/>
    <cellStyle name="20% - Accent4 17 5" xfId="3870" xr:uid="{C2EDC120-FFB7-4CA7-BF21-F5CDB5B8BB46}"/>
    <cellStyle name="20% - Accent4 17 5 2" xfId="3871" xr:uid="{5B2623E3-531B-4951-8A6E-67348F0444E8}"/>
    <cellStyle name="20% - Accent4 17 5 2 2" xfId="3872" xr:uid="{6EB0D070-829E-4B93-AF2F-D92367E7B2ED}"/>
    <cellStyle name="20% - Accent4 17 5 3" xfId="3873" xr:uid="{2447D01D-8AC7-4A12-A043-ABA13AFC2B34}"/>
    <cellStyle name="20% - Accent4 17 6" xfId="3874" xr:uid="{23CE90CB-3159-4169-B705-75178F9EED82}"/>
    <cellStyle name="20% - Accent4 17 6 2" xfId="3875" xr:uid="{51EF4141-1CEE-42F8-946A-75E94ED4DF7B}"/>
    <cellStyle name="20% - Accent4 17 7" xfId="3876" xr:uid="{8A52AD7D-8D3F-4A24-A78C-C002878571C6}"/>
    <cellStyle name="20% - Accent4 17 7 2" xfId="3877" xr:uid="{E12BAD42-94B1-468D-BAA4-D4733563D0A4}"/>
    <cellStyle name="20% - Accent4 17 8" xfId="3878" xr:uid="{1337C26C-56B1-44E6-A9D2-2BEF28BDD3EB}"/>
    <cellStyle name="20% - Accent4 17 8 2" xfId="3879" xr:uid="{E0ABC765-D705-4591-81C9-814CD9432E17}"/>
    <cellStyle name="20% - Accent4 17 9" xfId="3880" xr:uid="{DFC095E1-A27D-4317-B1E0-B1072428EF9F}"/>
    <cellStyle name="20% - Accent4 18" xfId="3881" xr:uid="{45C77532-D686-4AB7-98C6-1639049A7970}"/>
    <cellStyle name="20% - Accent4 18 2" xfId="3882" xr:uid="{0017803A-CE4E-4C64-98C5-62C361F626D0}"/>
    <cellStyle name="20% - Accent4 18 2 2" xfId="3883" xr:uid="{78A0214D-7137-46DB-B8FA-2EF3342C5EF4}"/>
    <cellStyle name="20% - Accent4 18 3" xfId="3884" xr:uid="{B81C8D75-8709-44A6-AD67-A07D54C96CCC}"/>
    <cellStyle name="20% - Accent4 19" xfId="3885" xr:uid="{35E7BE56-210D-45F0-A1B8-A6549119BFED}"/>
    <cellStyle name="20% - Accent4 19 2" xfId="3886" xr:uid="{6CB2A2BC-062A-4E79-B170-3D9A23BBC85A}"/>
    <cellStyle name="20% - Accent4 19 2 2" xfId="3887" xr:uid="{F0DEE61A-876A-4C4D-85D5-A90E987DB950}"/>
    <cellStyle name="20% - Accent4 19 3" xfId="3888" xr:uid="{A767A989-7861-4C9D-8D69-7E198BEF67A6}"/>
    <cellStyle name="20% - Accent4 2" xfId="3889" xr:uid="{5242110F-4962-4A01-8BD1-D4BDE0B1AC69}"/>
    <cellStyle name="20% - Accent4 2 10" xfId="3890" xr:uid="{1DA4A5F0-B68D-48FF-B0FE-FCD5BD11F1A2}"/>
    <cellStyle name="20% - Accent4 2 10 2" xfId="3891" xr:uid="{C0B16A56-A487-44E6-819A-3F04900AEA75}"/>
    <cellStyle name="20% - Accent4 2 11" xfId="3892" xr:uid="{5F2EA1BC-E8ED-4AF7-89BC-E67228BA7495}"/>
    <cellStyle name="20% - Accent4 2 2" xfId="3893" xr:uid="{FCF5B9DE-1ED1-4D62-AD19-494D2EC43399}"/>
    <cellStyle name="20% - Accent4 2 2 2" xfId="3894" xr:uid="{77003BE7-0B2B-41AE-A18E-4259740C3012}"/>
    <cellStyle name="20% - Accent4 2 2 2 2" xfId="3895" xr:uid="{8BCBFE2A-14FE-46DA-A038-C5126C8FA8A5}"/>
    <cellStyle name="20% - Accent4 2 2 2 2 2" xfId="3896" xr:uid="{91B888F8-10C7-4DDA-9D18-CD070C00472E}"/>
    <cellStyle name="20% - Accent4 2 2 2 2 2 2" xfId="3897" xr:uid="{520535E6-ACA9-4A69-ADF8-1407831BFC42}"/>
    <cellStyle name="20% - Accent4 2 2 2 2 2 2 2" xfId="3898" xr:uid="{F3AE354C-3FE9-4E5B-87C5-D80C9ED3A29F}"/>
    <cellStyle name="20% - Accent4 2 2 2 2 2 3" xfId="3899" xr:uid="{194D91FE-7969-4533-943E-3973C13E779D}"/>
    <cellStyle name="20% - Accent4 2 2 2 2 3" xfId="3900" xr:uid="{AD8947DE-B8B3-46E3-B5C4-204FF9A2FD67}"/>
    <cellStyle name="20% - Accent4 2 2 2 2 3 2" xfId="3901" xr:uid="{16B62978-3CD5-4EE2-83A7-60ED9D77898E}"/>
    <cellStyle name="20% - Accent4 2 2 2 2 4" xfId="3902" xr:uid="{E4BE1B46-1E3B-4D91-A78B-24938483FF15}"/>
    <cellStyle name="20% - Accent4 2 2 2 2 4 2" xfId="3903" xr:uid="{39CA7E6F-F270-4CC8-810B-F39BC22E5E79}"/>
    <cellStyle name="20% - Accent4 2 2 2 2 5" xfId="3904" xr:uid="{115E927E-FF7B-4190-B813-847BE666F971}"/>
    <cellStyle name="20% - Accent4 2 2 2 3" xfId="3905" xr:uid="{D8A7E98B-929A-4ECC-A4D9-EB7374F709EF}"/>
    <cellStyle name="20% - Accent4 2 2 2 3 2" xfId="3906" xr:uid="{BA75B525-08BD-4BDF-B2C6-EDEA7B5D0E63}"/>
    <cellStyle name="20% - Accent4 2 2 2 3 2 2" xfId="3907" xr:uid="{4B36D2C9-0CF4-44F2-8E4D-2FE089CB12C3}"/>
    <cellStyle name="20% - Accent4 2 2 2 3 3" xfId="3908" xr:uid="{E53A38B3-FED5-45F4-BBFB-9A582B25A883}"/>
    <cellStyle name="20% - Accent4 2 2 2 4" xfId="3909" xr:uid="{B9CB4A60-9EF3-4207-B52E-386C02F39E6D}"/>
    <cellStyle name="20% - Accent4 2 2 2 4 2" xfId="3910" xr:uid="{FEFCFD04-D2ED-458B-96F4-8082058FA36C}"/>
    <cellStyle name="20% - Accent4 2 2 2 5" xfId="3911" xr:uid="{5C121603-33BF-432B-97F7-DDDAF901D642}"/>
    <cellStyle name="20% - Accent4 2 2 2 5 2" xfId="3912" xr:uid="{A6093B0D-20B3-4D49-AE4F-0CA9927D66EC}"/>
    <cellStyle name="20% - Accent4 2 2 2 6" xfId="3913" xr:uid="{B739DE84-F0EA-455E-A48D-55100C8085F0}"/>
    <cellStyle name="20% - Accent4 2 2 3" xfId="3914" xr:uid="{3A5D6340-0A13-4C2F-8753-8412514035FF}"/>
    <cellStyle name="20% - Accent4 2 2 3 2" xfId="3915" xr:uid="{7B10C383-379D-4ECB-BDCF-F913B38728F7}"/>
    <cellStyle name="20% - Accent4 2 2 3 2 2" xfId="3916" xr:uid="{502AEEEE-6B1F-4CE1-88B3-A97B81CB8456}"/>
    <cellStyle name="20% - Accent4 2 2 3 2 2 2" xfId="3917" xr:uid="{55AC0CA3-5F81-4B5B-90DE-100125E2E78F}"/>
    <cellStyle name="20% - Accent4 2 2 3 2 3" xfId="3918" xr:uid="{CB5A62F0-E40C-4674-97D1-99F3C231C1BB}"/>
    <cellStyle name="20% - Accent4 2 2 3 3" xfId="3919" xr:uid="{5063DB75-A4E5-4A5A-AFB6-4C40101AA20B}"/>
    <cellStyle name="20% - Accent4 2 2 3 3 2" xfId="3920" xr:uid="{3D7DD553-BFB0-43B1-97A6-1DC5F7A074D5}"/>
    <cellStyle name="20% - Accent4 2 2 3 4" xfId="3921" xr:uid="{AE1CE00C-F3D5-4ADF-A88F-93F8964D123F}"/>
    <cellStyle name="20% - Accent4 2 2 3 4 2" xfId="3922" xr:uid="{1C117E32-0925-4A63-840E-CF67F4F101EB}"/>
    <cellStyle name="20% - Accent4 2 2 3 5" xfId="3923" xr:uid="{C63E09E3-EFDE-4BDD-ABF7-EC62EA9F0EB6}"/>
    <cellStyle name="20% - Accent4 2 2 4" xfId="3924" xr:uid="{6935EFF1-2B0E-40EF-8745-737137D39135}"/>
    <cellStyle name="20% - Accent4 2 2 4 2" xfId="3925" xr:uid="{69890A4E-0907-4096-9134-877881970FF3}"/>
    <cellStyle name="20% - Accent4 2 2 4 2 2" xfId="3926" xr:uid="{50D21325-85B2-44D8-BFDE-2A6287B34D91}"/>
    <cellStyle name="20% - Accent4 2 2 4 3" xfId="3927" xr:uid="{32E4A9AB-770D-448E-B09F-D9E91EC58CCB}"/>
    <cellStyle name="20% - Accent4 2 2 5" xfId="3928" xr:uid="{1AE7653F-0E87-4BF5-9303-6E044737750C}"/>
    <cellStyle name="20% - Accent4 2 2 5 2" xfId="3929" xr:uid="{36E238D8-2328-45C0-B54F-F7E78B0603AE}"/>
    <cellStyle name="20% - Accent4 2 2 6" xfId="3930" xr:uid="{9DFD447E-2722-4BE8-853E-EFE5DAC0E2AD}"/>
    <cellStyle name="20% - Accent4 2 2 6 2" xfId="3931" xr:uid="{3738BE29-CA34-444F-A5D9-76088F4F302C}"/>
    <cellStyle name="20% - Accent4 2 2 7" xfId="3932" xr:uid="{E3AC22CD-1267-462E-9D34-BCBA1D5CAAF4}"/>
    <cellStyle name="20% - Accent4 2 3" xfId="3933" xr:uid="{1663E246-3937-469B-8D0D-F501F594CC36}"/>
    <cellStyle name="20% - Accent4 2 3 2" xfId="3934" xr:uid="{52FC85A9-B3BE-40E4-AD96-3A15F22B5446}"/>
    <cellStyle name="20% - Accent4 2 3 2 2" xfId="3935" xr:uid="{D54F9EBA-16CC-4F91-B98D-67259ED9D3FD}"/>
    <cellStyle name="20% - Accent4 2 3 2 2 2" xfId="3936" xr:uid="{513480C1-451E-4640-A51F-CDE309455E32}"/>
    <cellStyle name="20% - Accent4 2 3 2 2 2 2" xfId="3937" xr:uid="{DB20B3C9-3316-4F28-8826-ECD183617B84}"/>
    <cellStyle name="20% - Accent4 2 3 2 2 3" xfId="3938" xr:uid="{7BE76442-85F6-4165-BE77-4496CA910330}"/>
    <cellStyle name="20% - Accent4 2 3 2 3" xfId="3939" xr:uid="{F60B9A08-4BE1-4889-99C8-CCB7B09D61EA}"/>
    <cellStyle name="20% - Accent4 2 3 2 3 2" xfId="3940" xr:uid="{D029C98F-20B7-4F0C-8AC2-1BE159E6238F}"/>
    <cellStyle name="20% - Accent4 2 3 2 4" xfId="3941" xr:uid="{78159FCF-7A51-4563-AE49-FCAB55916083}"/>
    <cellStyle name="20% - Accent4 2 3 2 4 2" xfId="3942" xr:uid="{796BF97E-5D5D-4C7C-AB06-DBCCE77C438A}"/>
    <cellStyle name="20% - Accent4 2 3 2 5" xfId="3943" xr:uid="{D9429F56-11F0-4A50-B954-15EBDAB27325}"/>
    <cellStyle name="20% - Accent4 2 3 3" xfId="3944" xr:uid="{8C3EEAA9-7CBE-4F6D-A01C-344DAE901A4F}"/>
    <cellStyle name="20% - Accent4 2 3 3 2" xfId="3945" xr:uid="{7BFA8F35-6FC1-413F-B421-201D61EF0F58}"/>
    <cellStyle name="20% - Accent4 2 3 3 2 2" xfId="3946" xr:uid="{75191D5D-7E25-4341-B47B-342ED92BCA0B}"/>
    <cellStyle name="20% - Accent4 2 3 3 3" xfId="3947" xr:uid="{E20CE6CF-3105-4901-A33D-022C2D7FF048}"/>
    <cellStyle name="20% - Accent4 2 3 4" xfId="3948" xr:uid="{62395672-8560-4220-A1C8-B188D7E3A938}"/>
    <cellStyle name="20% - Accent4 2 3 4 2" xfId="3949" xr:uid="{3EBEC99C-AA27-4DF4-A6D1-B888CABF2A70}"/>
    <cellStyle name="20% - Accent4 2 3 5" xfId="3950" xr:uid="{68AD577C-7D2F-4D4A-8D71-C93102B3DEBD}"/>
    <cellStyle name="20% - Accent4 2 3 5 2" xfId="3951" xr:uid="{C6549DF7-0F59-41FE-88C3-AC04271D0C29}"/>
    <cellStyle name="20% - Accent4 2 3 6" xfId="3952" xr:uid="{23FECB45-98BC-4E96-978D-4501DABA6B3C}"/>
    <cellStyle name="20% - Accent4 2 4" xfId="3953" xr:uid="{6C2E7DCD-60FF-45BB-8EF0-DC984522E1AE}"/>
    <cellStyle name="20% - Accent4 2 4 2" xfId="3954" xr:uid="{9A621054-4907-4D49-BC40-4CE46846EF1E}"/>
    <cellStyle name="20% - Accent4 2 4 2 2" xfId="3955" xr:uid="{C4C570C4-628E-454A-ACB5-86C1BAD86A92}"/>
    <cellStyle name="20% - Accent4 2 4 2 2 2" xfId="3956" xr:uid="{AE8B2950-E710-4204-A85B-52E7E289E07C}"/>
    <cellStyle name="20% - Accent4 2 4 2 3" xfId="3957" xr:uid="{88476C28-A3B4-4992-87D1-D10F0A2CD500}"/>
    <cellStyle name="20% - Accent4 2 4 3" xfId="3958" xr:uid="{B6AD6375-F9BC-479A-80BD-AA9EA85C7E43}"/>
    <cellStyle name="20% - Accent4 2 4 3 2" xfId="3959" xr:uid="{12912135-3FAD-4813-BF8F-C6AC42659E86}"/>
    <cellStyle name="20% - Accent4 2 4 4" xfId="3960" xr:uid="{96168927-ED33-4789-BD06-B82F7C4F3869}"/>
    <cellStyle name="20% - Accent4 2 4 4 2" xfId="3961" xr:uid="{BF062181-0EC3-47EF-81C7-32EBCEA3FEAD}"/>
    <cellStyle name="20% - Accent4 2 4 5" xfId="3962" xr:uid="{D1560C58-E432-416A-A501-7F9C5C28FE54}"/>
    <cellStyle name="20% - Accent4 2 5" xfId="3963" xr:uid="{A3532DA1-8E20-4508-AAFA-31992A2FF13B}"/>
    <cellStyle name="20% - Accent4 2 5 2" xfId="3964" xr:uid="{2630B623-250A-4287-BE1D-DF52D63B0644}"/>
    <cellStyle name="20% - Accent4 2 5 2 2" xfId="3965" xr:uid="{58547E57-37D4-463C-A1FB-77204F38DB4A}"/>
    <cellStyle name="20% - Accent4 2 5 3" xfId="3966" xr:uid="{CD2A0AD3-A371-4BE0-A58B-5C279DCC7C20}"/>
    <cellStyle name="20% - Accent4 2 6" xfId="3967" xr:uid="{8CA76680-4CCE-466C-AE46-999211B5A36F}"/>
    <cellStyle name="20% - Accent4 2 6 2" xfId="3968" xr:uid="{FF87E56D-406F-4EAA-B301-719BB6AD5968}"/>
    <cellStyle name="20% - Accent4 2 6 2 2" xfId="3969" xr:uid="{18B732B6-6599-4722-AE08-279301E7079A}"/>
    <cellStyle name="20% - Accent4 2 6 3" xfId="3970" xr:uid="{2A211ADA-9A90-4DCA-8FEB-ECA81FEF507F}"/>
    <cellStyle name="20% - Accent4 2 7" xfId="3971" xr:uid="{FC8A620A-25FB-4045-BFF1-B8678209F27D}"/>
    <cellStyle name="20% - Accent4 2 7 2" xfId="3972" xr:uid="{AD32E312-486B-4BA8-BADB-68A1ED1FF8C0}"/>
    <cellStyle name="20% - Accent4 2 7 2 2" xfId="3973" xr:uid="{75AA11BF-2233-43CB-B817-47C8EC12FEFB}"/>
    <cellStyle name="20% - Accent4 2 7 3" xfId="3974" xr:uid="{C58E6F19-6907-40BB-ACB3-B504165FCF88}"/>
    <cellStyle name="20% - Accent4 2 8" xfId="3975" xr:uid="{23600787-2719-45D4-9C92-A31F274B8E9E}"/>
    <cellStyle name="20% - Accent4 2 8 2" xfId="3976" xr:uid="{01953109-9DD8-4F6C-84F4-DB31D7F39ACC}"/>
    <cellStyle name="20% - Accent4 2 8 2 2" xfId="3977" xr:uid="{5BE84DFA-9F81-4824-B6F4-3F63DACB27FA}"/>
    <cellStyle name="20% - Accent4 2 8 3" xfId="3978" xr:uid="{EFDC724C-B61A-4248-8772-B1E809696843}"/>
    <cellStyle name="20% - Accent4 2 9" xfId="3979" xr:uid="{1034CE45-2F70-4F47-8665-DD8885A76E01}"/>
    <cellStyle name="20% - Accent4 2 9 2" xfId="3980" xr:uid="{E972B56F-26C8-49ED-B2C4-746F80709867}"/>
    <cellStyle name="20% - Accent4 20" xfId="3981" xr:uid="{604B24F9-6903-4049-AD3F-2E994FB3748F}"/>
    <cellStyle name="20% - Accent4 20 2" xfId="3982" xr:uid="{D88C5448-E194-415C-88A1-7F16D7972D18}"/>
    <cellStyle name="20% - Accent4 20 2 2" xfId="3983" xr:uid="{E2C5CAED-F604-4CD4-B0CC-E20D3F4F4D6B}"/>
    <cellStyle name="20% - Accent4 20 3" xfId="3984" xr:uid="{BC705957-F89C-474C-A2F5-29751AFCF72B}"/>
    <cellStyle name="20% - Accent4 21" xfId="3985" xr:uid="{4EFCA307-2392-434F-BDF9-070E33D9B7AA}"/>
    <cellStyle name="20% - Accent4 21 2" xfId="3986" xr:uid="{C858A51B-8B09-4963-B862-BA707ED81CCD}"/>
    <cellStyle name="20% - Accent4 21 2 2" xfId="3987" xr:uid="{C27C3AF6-660D-455E-A272-0BB1965A80D3}"/>
    <cellStyle name="20% - Accent4 21 3" xfId="3988" xr:uid="{A743585D-77F2-4B30-8E71-E4DC6DDC6889}"/>
    <cellStyle name="20% - Accent4 22" xfId="3989" xr:uid="{CB27AD6F-72EF-48B8-B761-5AF23B533A1B}"/>
    <cellStyle name="20% - Accent4 22 2" xfId="3990" xr:uid="{AD45B98D-66E1-4A6E-87EB-E02D40A40203}"/>
    <cellStyle name="20% - Accent4 23" xfId="3991" xr:uid="{FF873FF5-48D4-4048-B842-FBD2C2F99FE7}"/>
    <cellStyle name="20% - Accent4 23 2" xfId="3992" xr:uid="{C965B55E-C077-4230-B5F6-3A9BE0A76FBC}"/>
    <cellStyle name="20% - Accent4 3" xfId="3993" xr:uid="{5F90170F-C867-4518-ADFD-AC676F77866F}"/>
    <cellStyle name="20% - Accent4 3 10" xfId="3994" xr:uid="{0C8C2E00-B7C4-4B60-A078-ABA32DB6B880}"/>
    <cellStyle name="20% - Accent4 3 10 2" xfId="3995" xr:uid="{A3612310-5B14-4384-8988-B1A390AC4B23}"/>
    <cellStyle name="20% - Accent4 3 10 2 2" xfId="3996" xr:uid="{3AE3D9C0-F13B-4C90-A521-00339C3125F8}"/>
    <cellStyle name="20% - Accent4 3 10 3" xfId="3997" xr:uid="{2372EBD0-2A98-4D46-970D-ADB95B9B8C1C}"/>
    <cellStyle name="20% - Accent4 3 11" xfId="3998" xr:uid="{84E97732-4345-489E-A6E1-508CD4484119}"/>
    <cellStyle name="20% - Accent4 3 11 2" xfId="3999" xr:uid="{490E59D7-414D-4406-9323-256C695D13AF}"/>
    <cellStyle name="20% - Accent4 3 12" xfId="4000" xr:uid="{E6F34DD1-4F74-4A47-A2D2-B8B388560806}"/>
    <cellStyle name="20% - Accent4 3 12 2" xfId="4001" xr:uid="{D74ECC20-C4FE-4EE5-AA3E-671D58575311}"/>
    <cellStyle name="20% - Accent4 3 13" xfId="4002" xr:uid="{AB5DFDB1-ADE5-4AF5-8829-B206F30C39D6}"/>
    <cellStyle name="20% - Accent4 3 2" xfId="4003" xr:uid="{96A9B6D0-266A-479A-A240-9BB6BF982751}"/>
    <cellStyle name="20% - Accent4 3 2 10" xfId="4004" xr:uid="{3ADF9AF8-AD04-4BD7-862A-10719E2E85C8}"/>
    <cellStyle name="20% - Accent4 3 2 10 2" xfId="4005" xr:uid="{ECB30626-D508-44C4-99C7-33C2A2945946}"/>
    <cellStyle name="20% - Accent4 3 2 11" xfId="4006" xr:uid="{8A0E257F-CE66-4802-8344-0B3BD964ADD6}"/>
    <cellStyle name="20% - Accent4 3 2 2" xfId="4007" xr:uid="{66F22F2C-EECB-412B-9A20-92841370AA73}"/>
    <cellStyle name="20% - Accent4 3 2 2 2" xfId="4008" xr:uid="{FA3020F4-974C-42D9-9C31-BD7533C5F6FB}"/>
    <cellStyle name="20% - Accent4 3 2 2 2 2" xfId="4009" xr:uid="{ACD6466C-C63F-40AE-BB38-551010BCDAD6}"/>
    <cellStyle name="20% - Accent4 3 2 2 2 2 2" xfId="4010" xr:uid="{A24817A3-27FF-4811-9FC1-B289952A24CC}"/>
    <cellStyle name="20% - Accent4 3 2 2 2 2 2 2" xfId="4011" xr:uid="{8851273D-8830-4836-B13A-4B304346A28B}"/>
    <cellStyle name="20% - Accent4 3 2 2 2 2 2 2 2" xfId="4012" xr:uid="{B7C87153-7BAA-4BC4-983A-0F7D07D5443B}"/>
    <cellStyle name="20% - Accent4 3 2 2 2 2 2 3" xfId="4013" xr:uid="{8DE8A28C-D59B-4310-A5DF-098B271FED54}"/>
    <cellStyle name="20% - Accent4 3 2 2 2 2 3" xfId="4014" xr:uid="{E7BB4863-EC3E-4643-AB61-34E3015B7E42}"/>
    <cellStyle name="20% - Accent4 3 2 2 2 2 3 2" xfId="4015" xr:uid="{6930DE6F-7660-4C62-9140-23930F0BFB0E}"/>
    <cellStyle name="20% - Accent4 3 2 2 2 2 4" xfId="4016" xr:uid="{2F1A7DAE-C63D-4AE1-A6CF-A33C216FA87B}"/>
    <cellStyle name="20% - Accent4 3 2 2 2 2 4 2" xfId="4017" xr:uid="{FC1A3434-D653-4564-9439-E709D10C902B}"/>
    <cellStyle name="20% - Accent4 3 2 2 2 2 5" xfId="4018" xr:uid="{ECE1BC42-99A7-45F2-83F0-622B46526DB1}"/>
    <cellStyle name="20% - Accent4 3 2 2 2 3" xfId="4019" xr:uid="{C6E7319D-D2D9-4DD9-9843-96B85D62ED06}"/>
    <cellStyle name="20% - Accent4 3 2 2 2 3 2" xfId="4020" xr:uid="{2620F130-04B9-4E8F-929E-0C0D05E7C4CA}"/>
    <cellStyle name="20% - Accent4 3 2 2 2 3 2 2" xfId="4021" xr:uid="{EB7312EA-9DE4-4EA7-B022-A2A0A4110D1D}"/>
    <cellStyle name="20% - Accent4 3 2 2 2 3 3" xfId="4022" xr:uid="{10473606-2BAF-487A-A5C5-69F95281B8A4}"/>
    <cellStyle name="20% - Accent4 3 2 2 2 4" xfId="4023" xr:uid="{CC82A8F9-5800-4129-9BAB-08091B90ABE5}"/>
    <cellStyle name="20% - Accent4 3 2 2 2 4 2" xfId="4024" xr:uid="{3150CBD8-A447-4437-AB3E-60F9AA8F9D45}"/>
    <cellStyle name="20% - Accent4 3 2 2 2 5" xfId="4025" xr:uid="{725CB7A8-0B09-4081-B538-2F31F956026E}"/>
    <cellStyle name="20% - Accent4 3 2 2 2 5 2" xfId="4026" xr:uid="{07EDEE76-AF53-4B90-9A55-E76E7F45EDEE}"/>
    <cellStyle name="20% - Accent4 3 2 2 2 6" xfId="4027" xr:uid="{55229DBC-85BC-418F-A0F9-A25C64E7F29F}"/>
    <cellStyle name="20% - Accent4 3 2 2 3" xfId="4028" xr:uid="{F70E871F-ECF2-4988-8367-335CE4470DE2}"/>
    <cellStyle name="20% - Accent4 3 2 2 3 2" xfId="4029" xr:uid="{EAF6CC90-2127-4821-9544-8D836B338D4A}"/>
    <cellStyle name="20% - Accent4 3 2 2 3 2 2" xfId="4030" xr:uid="{2C821909-3477-4436-9B05-119FB3121068}"/>
    <cellStyle name="20% - Accent4 3 2 2 3 2 2 2" xfId="4031" xr:uid="{66009506-8E0B-40AF-9FB8-2F7C10FC5EEA}"/>
    <cellStyle name="20% - Accent4 3 2 2 3 2 3" xfId="4032" xr:uid="{C14FA4E8-A5CB-4278-ABAA-02C973821361}"/>
    <cellStyle name="20% - Accent4 3 2 2 3 3" xfId="4033" xr:uid="{55287FFD-F2B5-4F56-9DC0-A95E58D56BDC}"/>
    <cellStyle name="20% - Accent4 3 2 2 3 3 2" xfId="4034" xr:uid="{1A769288-1CA2-4783-9F08-0732073DADC9}"/>
    <cellStyle name="20% - Accent4 3 2 2 3 4" xfId="4035" xr:uid="{97375BBE-9C55-4245-A6FE-F7F015187EC6}"/>
    <cellStyle name="20% - Accent4 3 2 2 3 4 2" xfId="4036" xr:uid="{A839728F-2F90-4001-A09B-70C719F08574}"/>
    <cellStyle name="20% - Accent4 3 2 2 3 5" xfId="4037" xr:uid="{CFBBEAD9-80C2-4AF1-A683-340F61A714CE}"/>
    <cellStyle name="20% - Accent4 3 2 2 4" xfId="4038" xr:uid="{3E1A5FF1-2089-44E1-B734-C8258FF6DBFC}"/>
    <cellStyle name="20% - Accent4 3 2 2 4 2" xfId="4039" xr:uid="{E18AA18C-5EF3-400F-9404-B7624D8D04A5}"/>
    <cellStyle name="20% - Accent4 3 2 2 4 2 2" xfId="4040" xr:uid="{92C0D477-B89A-4A6E-9726-CE449C1BD37E}"/>
    <cellStyle name="20% - Accent4 3 2 2 4 3" xfId="4041" xr:uid="{DEAE5C6E-849D-4628-83D3-2159B505CF12}"/>
    <cellStyle name="20% - Accent4 3 2 2 5" xfId="4042" xr:uid="{A91934E1-906A-4C0F-8874-88B815D164DE}"/>
    <cellStyle name="20% - Accent4 3 2 2 5 2" xfId="4043" xr:uid="{BC122540-E631-48F2-B15D-323AC17E37F8}"/>
    <cellStyle name="20% - Accent4 3 2 2 6" xfId="4044" xr:uid="{8103664E-4799-4565-95F8-CD155D07702E}"/>
    <cellStyle name="20% - Accent4 3 2 2 6 2" xfId="4045" xr:uid="{31F13235-4BFE-4377-A225-689DAC200ECA}"/>
    <cellStyle name="20% - Accent4 3 2 2 7" xfId="4046" xr:uid="{974A396E-8326-4811-9A60-F8F96765CFDF}"/>
    <cellStyle name="20% - Accent4 3 2 3" xfId="4047" xr:uid="{FBB4C573-F327-415F-A9CC-B3EDE720DD78}"/>
    <cellStyle name="20% - Accent4 3 2 3 2" xfId="4048" xr:uid="{34FD617A-1287-4440-9FA3-B78DB1E57CFE}"/>
    <cellStyle name="20% - Accent4 3 2 3 2 2" xfId="4049" xr:uid="{F973ED86-66EE-4CC8-A14F-316B627CA3A9}"/>
    <cellStyle name="20% - Accent4 3 2 3 2 2 2" xfId="4050" xr:uid="{C16F86B2-1D72-4CF5-BB4D-66A5FD38589F}"/>
    <cellStyle name="20% - Accent4 3 2 3 2 2 2 2" xfId="4051" xr:uid="{BB4989C8-37D7-4173-B883-F67B1DCA19EC}"/>
    <cellStyle name="20% - Accent4 3 2 3 2 2 3" xfId="4052" xr:uid="{6061E36C-DA83-4C31-8097-1CDE057BD993}"/>
    <cellStyle name="20% - Accent4 3 2 3 2 3" xfId="4053" xr:uid="{4F185ABC-C72C-4426-99EF-50E011301A96}"/>
    <cellStyle name="20% - Accent4 3 2 3 2 3 2" xfId="4054" xr:uid="{97101E2A-F004-489B-9BBB-A5996D0E3152}"/>
    <cellStyle name="20% - Accent4 3 2 3 2 4" xfId="4055" xr:uid="{42B22209-69C1-4171-B612-F800279E6545}"/>
    <cellStyle name="20% - Accent4 3 2 3 2 4 2" xfId="4056" xr:uid="{FC1E1D96-C9D0-46B3-96F9-8AAABDE10AB7}"/>
    <cellStyle name="20% - Accent4 3 2 3 2 5" xfId="4057" xr:uid="{BDD4AE15-100F-4998-A1AF-FDF321592179}"/>
    <cellStyle name="20% - Accent4 3 2 3 3" xfId="4058" xr:uid="{B7311A82-25CB-4569-BBDA-1B23444C6AA8}"/>
    <cellStyle name="20% - Accent4 3 2 3 3 2" xfId="4059" xr:uid="{B4FAF0B5-23FA-4D6B-A5F3-9F518D20F060}"/>
    <cellStyle name="20% - Accent4 3 2 3 3 2 2" xfId="4060" xr:uid="{E66F3783-66C5-44A7-A0C5-CD60AC41039B}"/>
    <cellStyle name="20% - Accent4 3 2 3 3 3" xfId="4061" xr:uid="{50A9020E-80F3-4568-B444-2D68F6A78A26}"/>
    <cellStyle name="20% - Accent4 3 2 3 4" xfId="4062" xr:uid="{431250C8-3EAA-4C24-B8D8-30CCF583B21F}"/>
    <cellStyle name="20% - Accent4 3 2 3 4 2" xfId="4063" xr:uid="{D7080022-C06E-4D02-8CAB-C5916D0A9838}"/>
    <cellStyle name="20% - Accent4 3 2 3 5" xfId="4064" xr:uid="{68608B53-26CB-4268-B4AC-2A5F59F0C806}"/>
    <cellStyle name="20% - Accent4 3 2 3 5 2" xfId="4065" xr:uid="{AEA46170-D53F-47BE-B8BC-0E4BBD3A1276}"/>
    <cellStyle name="20% - Accent4 3 2 3 6" xfId="4066" xr:uid="{CC11649B-0770-47B9-849D-487526069A6E}"/>
    <cellStyle name="20% - Accent4 3 2 4" xfId="4067" xr:uid="{112365E2-E54D-4237-9E81-DCA69AC7AD08}"/>
    <cellStyle name="20% - Accent4 3 2 4 2" xfId="4068" xr:uid="{5264AECE-4DE3-4791-B15B-5B5D7115A4E1}"/>
    <cellStyle name="20% - Accent4 3 2 4 2 2" xfId="4069" xr:uid="{07FDF3F3-4D44-4916-A3B1-F5538E4A559D}"/>
    <cellStyle name="20% - Accent4 3 2 4 2 2 2" xfId="4070" xr:uid="{88934064-6F27-43AE-88A0-A1EF5BB154AE}"/>
    <cellStyle name="20% - Accent4 3 2 4 2 3" xfId="4071" xr:uid="{A13E5D05-777B-44ED-ADD3-082508A89020}"/>
    <cellStyle name="20% - Accent4 3 2 4 3" xfId="4072" xr:uid="{92269DF7-2347-4FBF-B0AF-AF6DBC32D94A}"/>
    <cellStyle name="20% - Accent4 3 2 4 3 2" xfId="4073" xr:uid="{7A412161-25A1-4C47-968A-DE5D6592DDFA}"/>
    <cellStyle name="20% - Accent4 3 2 4 4" xfId="4074" xr:uid="{D22CDD5F-9944-458C-B150-0DD23981947C}"/>
    <cellStyle name="20% - Accent4 3 2 4 4 2" xfId="4075" xr:uid="{417F6CCD-CB48-483D-A993-FD6479F8F280}"/>
    <cellStyle name="20% - Accent4 3 2 4 5" xfId="4076" xr:uid="{4A9D485A-7F99-4C4F-8672-3D7611DE17F5}"/>
    <cellStyle name="20% - Accent4 3 2 5" xfId="4077" xr:uid="{CFEB4629-8C22-4978-8952-02E50AEB2F1F}"/>
    <cellStyle name="20% - Accent4 3 2 5 2" xfId="4078" xr:uid="{EB79EDD3-78BF-4E12-923B-8D50886DC217}"/>
    <cellStyle name="20% - Accent4 3 2 5 2 2" xfId="4079" xr:uid="{5A6493C9-F133-4CF5-837D-2A7B47A45EA1}"/>
    <cellStyle name="20% - Accent4 3 2 5 3" xfId="4080" xr:uid="{6032A505-2270-4F89-ACA5-C590DBBFB658}"/>
    <cellStyle name="20% - Accent4 3 2 6" xfId="4081" xr:uid="{CE980D25-5DA9-40D1-91F5-CEF21B886A20}"/>
    <cellStyle name="20% - Accent4 3 2 6 2" xfId="4082" xr:uid="{32D5425A-EA10-4153-AF57-29E35895616F}"/>
    <cellStyle name="20% - Accent4 3 2 6 2 2" xfId="4083" xr:uid="{C13F84E7-FF26-4C30-8E34-24DC64BA461E}"/>
    <cellStyle name="20% - Accent4 3 2 6 3" xfId="4084" xr:uid="{0DA28D73-B547-4D24-BF75-4D7D50D2D49A}"/>
    <cellStyle name="20% - Accent4 3 2 7" xfId="4085" xr:uid="{F77FE6E4-4A11-488A-9EAE-4133F1D3553E}"/>
    <cellStyle name="20% - Accent4 3 2 7 2" xfId="4086" xr:uid="{F0FCF760-78E3-44FE-B639-494B3D9AED71}"/>
    <cellStyle name="20% - Accent4 3 2 7 2 2" xfId="4087" xr:uid="{F6A8C342-CEC2-4A0C-AF80-454F0E8F4A76}"/>
    <cellStyle name="20% - Accent4 3 2 7 3" xfId="4088" xr:uid="{2F9A9749-98A9-4C70-9180-F504486B1EF6}"/>
    <cellStyle name="20% - Accent4 3 2 8" xfId="4089" xr:uid="{4C3B8FC4-AEBE-4BD7-BFC3-66C12E230423}"/>
    <cellStyle name="20% - Accent4 3 2 8 2" xfId="4090" xr:uid="{19D60C31-D491-49EB-9A1A-E1245D792F11}"/>
    <cellStyle name="20% - Accent4 3 2 8 2 2" xfId="4091" xr:uid="{9FC257C4-1B04-4DB7-A5DD-1AD59EEA937E}"/>
    <cellStyle name="20% - Accent4 3 2 8 3" xfId="4092" xr:uid="{5D638405-1AA7-412E-B5C0-E30768AC1197}"/>
    <cellStyle name="20% - Accent4 3 2 9" xfId="4093" xr:uid="{DC7A275B-CB16-4581-9508-93D1A8B1FB90}"/>
    <cellStyle name="20% - Accent4 3 2 9 2" xfId="4094" xr:uid="{4B34C1AC-E422-4168-A813-3696BCD3934C}"/>
    <cellStyle name="20% - Accent4 3 3" xfId="4095" xr:uid="{C031AB23-FACE-4D38-A9DD-230961D6AE23}"/>
    <cellStyle name="20% - Accent4 3 3 2" xfId="4096" xr:uid="{0A0E54CB-3FE9-44E5-90F7-6D60439161A9}"/>
    <cellStyle name="20% - Accent4 3 3 2 2" xfId="4097" xr:uid="{397DCC8A-2A66-49FE-8AEC-A43F1CAA5097}"/>
    <cellStyle name="20% - Accent4 3 3 2 2 2" xfId="4098" xr:uid="{ABC35625-BDEC-4FB4-A42E-3794CC0FB0C5}"/>
    <cellStyle name="20% - Accent4 3 3 2 2 2 2" xfId="4099" xr:uid="{A1637BC3-2B97-476F-9381-95009DE61054}"/>
    <cellStyle name="20% - Accent4 3 3 2 2 2 2 2" xfId="4100" xr:uid="{AE043FD8-DE06-416F-8CA2-71683BFA5E79}"/>
    <cellStyle name="20% - Accent4 3 3 2 2 2 3" xfId="4101" xr:uid="{A429875F-CEF8-45B9-87D9-2FF8FF7F359E}"/>
    <cellStyle name="20% - Accent4 3 3 2 2 3" xfId="4102" xr:uid="{6DF73F1D-F5C8-4678-9530-9E41600F408D}"/>
    <cellStyle name="20% - Accent4 3 3 2 2 3 2" xfId="4103" xr:uid="{195F549E-1F2B-42DE-B09D-2A766CD1BA7A}"/>
    <cellStyle name="20% - Accent4 3 3 2 2 4" xfId="4104" xr:uid="{C51E8C50-37D1-4811-8050-20D9679632B9}"/>
    <cellStyle name="20% - Accent4 3 3 2 2 4 2" xfId="4105" xr:uid="{E4C6A2E7-A3F1-43FC-8BA4-6D1DF2F894F0}"/>
    <cellStyle name="20% - Accent4 3 3 2 2 5" xfId="4106" xr:uid="{FDCF3D92-EE02-4197-A50B-9BD1342B3809}"/>
    <cellStyle name="20% - Accent4 3 3 2 3" xfId="4107" xr:uid="{900C6D36-5C8B-4F96-BC5A-0B1F566B1349}"/>
    <cellStyle name="20% - Accent4 3 3 2 3 2" xfId="4108" xr:uid="{1135BF02-3ABF-4A0E-AF50-443D79E2ED09}"/>
    <cellStyle name="20% - Accent4 3 3 2 3 2 2" xfId="4109" xr:uid="{9737BB24-55FB-4BAA-B3FB-0BD306DAE0A6}"/>
    <cellStyle name="20% - Accent4 3 3 2 3 3" xfId="4110" xr:uid="{45A8AB65-FD97-4FE7-A88A-EAE857842CCE}"/>
    <cellStyle name="20% - Accent4 3 3 2 4" xfId="4111" xr:uid="{B0FE2F3E-F041-40C1-AE49-58CE32B8FE71}"/>
    <cellStyle name="20% - Accent4 3 3 2 4 2" xfId="4112" xr:uid="{F0E61E79-51E1-4F50-8F43-6F62A03BE313}"/>
    <cellStyle name="20% - Accent4 3 3 2 5" xfId="4113" xr:uid="{9E8ED837-518E-4506-A419-8C829EDF85ED}"/>
    <cellStyle name="20% - Accent4 3 3 2 5 2" xfId="4114" xr:uid="{EDFE08CD-1A8F-4858-B6ED-0A9B6B3766F6}"/>
    <cellStyle name="20% - Accent4 3 3 2 6" xfId="4115" xr:uid="{6EE4DB81-3F79-4EEF-B07C-7A6B427A738C}"/>
    <cellStyle name="20% - Accent4 3 3 3" xfId="4116" xr:uid="{D703FA0A-1D57-4D63-9C10-99F7388E0305}"/>
    <cellStyle name="20% - Accent4 3 3 3 2" xfId="4117" xr:uid="{F087C5F9-AE0C-4D9C-856C-79453B2A6D67}"/>
    <cellStyle name="20% - Accent4 3 3 3 2 2" xfId="4118" xr:uid="{F824E398-725C-4E53-A8C2-8E73713415FE}"/>
    <cellStyle name="20% - Accent4 3 3 3 2 2 2" xfId="4119" xr:uid="{DC050719-C3BF-41E9-8F64-AB6A8F33D68C}"/>
    <cellStyle name="20% - Accent4 3 3 3 2 3" xfId="4120" xr:uid="{931559B2-44DD-49BC-B664-4C4536E86EB3}"/>
    <cellStyle name="20% - Accent4 3 3 3 3" xfId="4121" xr:uid="{6EDDC558-1580-465C-B09C-CA6C900E4FCF}"/>
    <cellStyle name="20% - Accent4 3 3 3 3 2" xfId="4122" xr:uid="{AAC0A7F4-87F8-4E18-96D6-9B1BB7131ADB}"/>
    <cellStyle name="20% - Accent4 3 3 3 4" xfId="4123" xr:uid="{84809392-CC1F-4A36-8308-CBDD7D0AB60E}"/>
    <cellStyle name="20% - Accent4 3 3 3 4 2" xfId="4124" xr:uid="{69C91888-9E4B-41F9-B9FA-AABF0ACAB7A2}"/>
    <cellStyle name="20% - Accent4 3 3 3 5" xfId="4125" xr:uid="{74D42082-9CA5-4EDE-922A-358019E990B4}"/>
    <cellStyle name="20% - Accent4 3 3 4" xfId="4126" xr:uid="{3ABB590E-72D3-40BB-B25C-2CE37BAFE899}"/>
    <cellStyle name="20% - Accent4 3 3 4 2" xfId="4127" xr:uid="{A45D0841-8933-4332-9634-F63C2AC5AF35}"/>
    <cellStyle name="20% - Accent4 3 3 4 2 2" xfId="4128" xr:uid="{3F2901BE-E944-44DB-AEE9-B8442EA0F1C0}"/>
    <cellStyle name="20% - Accent4 3 3 4 3" xfId="4129" xr:uid="{5D2F8C06-9388-4874-BAF2-23A251863280}"/>
    <cellStyle name="20% - Accent4 3 3 5" xfId="4130" xr:uid="{96B03724-0865-479C-B22A-472DEB48B69A}"/>
    <cellStyle name="20% - Accent4 3 3 5 2" xfId="4131" xr:uid="{1A8EA749-875B-4750-BEB6-42C7B243E3E7}"/>
    <cellStyle name="20% - Accent4 3 3 6" xfId="4132" xr:uid="{693A2324-0C5F-49D3-B590-570E3200BA95}"/>
    <cellStyle name="20% - Accent4 3 3 6 2" xfId="4133" xr:uid="{A9B448A7-BCB3-4339-8408-CBB253283325}"/>
    <cellStyle name="20% - Accent4 3 3 7" xfId="4134" xr:uid="{19408C7C-A67D-42FC-AEFE-17ABDDCCA26B}"/>
    <cellStyle name="20% - Accent4 3 4" xfId="4135" xr:uid="{D7550839-1C50-401F-AC8B-3D3773A53CE1}"/>
    <cellStyle name="20% - Accent4 3 4 2" xfId="4136" xr:uid="{51E1A408-20DC-4F01-AC9C-6E3F05A06613}"/>
    <cellStyle name="20% - Accent4 3 4 2 2" xfId="4137" xr:uid="{6E0F1ED6-83A6-4BB2-93B2-4399BF98025E}"/>
    <cellStyle name="20% - Accent4 3 4 2 2 2" xfId="4138" xr:uid="{900DFBED-7F04-472D-9D05-549896464ACE}"/>
    <cellStyle name="20% - Accent4 3 4 2 2 2 2" xfId="4139" xr:uid="{B3831268-CB2C-4335-B7E5-6D34724E1019}"/>
    <cellStyle name="20% - Accent4 3 4 2 2 2 2 2" xfId="4140" xr:uid="{9FE5149D-BE60-4287-888B-1C1C54681177}"/>
    <cellStyle name="20% - Accent4 3 4 2 2 2 3" xfId="4141" xr:uid="{568E55D8-C29E-4B91-AC7D-92146FB13E2C}"/>
    <cellStyle name="20% - Accent4 3 4 2 2 3" xfId="4142" xr:uid="{492F071E-7E26-494B-9EF2-B15322792682}"/>
    <cellStyle name="20% - Accent4 3 4 2 2 3 2" xfId="4143" xr:uid="{DC395119-9265-4A52-A99B-3560CFE35642}"/>
    <cellStyle name="20% - Accent4 3 4 2 2 4" xfId="4144" xr:uid="{E1EF4857-A798-4EBC-A23A-02A8F161D50E}"/>
    <cellStyle name="20% - Accent4 3 4 2 2 4 2" xfId="4145" xr:uid="{9DAC831F-37BD-4BC3-B686-6DB7151DD53A}"/>
    <cellStyle name="20% - Accent4 3 4 2 2 5" xfId="4146" xr:uid="{4A253FA4-0EA3-4112-8218-03C8E846C2A4}"/>
    <cellStyle name="20% - Accent4 3 4 2 3" xfId="4147" xr:uid="{BF8A931A-A329-4807-8690-C7A8DB414F95}"/>
    <cellStyle name="20% - Accent4 3 4 2 3 2" xfId="4148" xr:uid="{0C9C1CF7-04C4-448A-BC71-37427F29DF45}"/>
    <cellStyle name="20% - Accent4 3 4 2 3 2 2" xfId="4149" xr:uid="{8894FC47-B1F1-4BE9-9BF3-328416C37EEB}"/>
    <cellStyle name="20% - Accent4 3 4 2 3 3" xfId="4150" xr:uid="{088CF5EA-058D-42CE-B8C3-65B6F93615B0}"/>
    <cellStyle name="20% - Accent4 3 4 2 4" xfId="4151" xr:uid="{823A0208-5208-47AC-B2AC-A447176F69B3}"/>
    <cellStyle name="20% - Accent4 3 4 2 4 2" xfId="4152" xr:uid="{71C1A03C-3C44-4D1A-BCA0-589B9FE0DA39}"/>
    <cellStyle name="20% - Accent4 3 4 2 5" xfId="4153" xr:uid="{0C652F51-FB25-425D-A818-CEC02E005289}"/>
    <cellStyle name="20% - Accent4 3 4 2 5 2" xfId="4154" xr:uid="{926E818F-A3AD-420E-8DD7-59B42BD51F50}"/>
    <cellStyle name="20% - Accent4 3 4 2 6" xfId="4155" xr:uid="{2CE39D47-7406-44BE-8041-AE59BA44AA99}"/>
    <cellStyle name="20% - Accent4 3 4 3" xfId="4156" xr:uid="{C69A4278-7BCD-454A-AD2C-0F32882E46C3}"/>
    <cellStyle name="20% - Accent4 3 4 3 2" xfId="4157" xr:uid="{6556130D-D358-4416-8775-CEAC4461C0FC}"/>
    <cellStyle name="20% - Accent4 3 4 3 2 2" xfId="4158" xr:uid="{F2259DD9-7FB3-4A52-BA7B-CDEEA7F095F6}"/>
    <cellStyle name="20% - Accent4 3 4 3 2 2 2" xfId="4159" xr:uid="{2C4E56B2-04BF-4FF7-9420-8D93508C4BC2}"/>
    <cellStyle name="20% - Accent4 3 4 3 2 3" xfId="4160" xr:uid="{14FF79E9-C439-49EA-BABE-BA552936741C}"/>
    <cellStyle name="20% - Accent4 3 4 3 3" xfId="4161" xr:uid="{F39B2D83-20A2-4B7D-B632-3701BAE96592}"/>
    <cellStyle name="20% - Accent4 3 4 3 3 2" xfId="4162" xr:uid="{B7FD2D17-2B4A-4700-985A-AF8F62BF8CF2}"/>
    <cellStyle name="20% - Accent4 3 4 3 4" xfId="4163" xr:uid="{9B7670D6-D5B7-41DE-B23A-228647FB7DCF}"/>
    <cellStyle name="20% - Accent4 3 4 3 4 2" xfId="4164" xr:uid="{3C76B2ED-A980-4E0B-90CC-034B63E5FDFE}"/>
    <cellStyle name="20% - Accent4 3 4 3 5" xfId="4165" xr:uid="{2235AA45-6AF0-473A-8396-8F6929287BE2}"/>
    <cellStyle name="20% - Accent4 3 4 4" xfId="4166" xr:uid="{FC135B8E-5172-48C9-9012-55F06BF17849}"/>
    <cellStyle name="20% - Accent4 3 4 4 2" xfId="4167" xr:uid="{EA81698A-C024-4ACB-ABF9-AF178644729C}"/>
    <cellStyle name="20% - Accent4 3 4 4 2 2" xfId="4168" xr:uid="{958A1482-D2AB-4499-A443-EB3634867E9F}"/>
    <cellStyle name="20% - Accent4 3 4 4 3" xfId="4169" xr:uid="{4358FDA1-B993-4766-A1DF-D84066D2C9F1}"/>
    <cellStyle name="20% - Accent4 3 4 5" xfId="4170" xr:uid="{CBD3D4D9-DA8B-49F4-9614-BD133B140AAA}"/>
    <cellStyle name="20% - Accent4 3 4 5 2" xfId="4171" xr:uid="{18EB707D-DC18-495A-A2E1-EA2A6A11423F}"/>
    <cellStyle name="20% - Accent4 3 4 6" xfId="4172" xr:uid="{7CDBB1A3-9D5C-499E-BC99-3A74EF3CFC2F}"/>
    <cellStyle name="20% - Accent4 3 4 6 2" xfId="4173" xr:uid="{2DB89CEB-82C5-4E6B-BCCA-87BCBDCD85D9}"/>
    <cellStyle name="20% - Accent4 3 4 7" xfId="4174" xr:uid="{9DFAAAAC-ADA9-4E62-A353-D701C91573F1}"/>
    <cellStyle name="20% - Accent4 3 5" xfId="4175" xr:uid="{EB8A8F19-6B26-4FC7-8952-9D4D52C74777}"/>
    <cellStyle name="20% - Accent4 3 5 2" xfId="4176" xr:uid="{92605B0C-1192-48CF-A077-B2E2CAFEB47A}"/>
    <cellStyle name="20% - Accent4 3 5 2 2" xfId="4177" xr:uid="{BE5034B6-62FC-466A-AF28-33DD687E4894}"/>
    <cellStyle name="20% - Accent4 3 5 2 2 2" xfId="4178" xr:uid="{8AA6E925-ED57-4412-861F-54F7C25BBB0D}"/>
    <cellStyle name="20% - Accent4 3 5 2 2 2 2" xfId="4179" xr:uid="{898B2C39-5175-4C3F-81F4-1D12E20F35E8}"/>
    <cellStyle name="20% - Accent4 3 5 2 2 3" xfId="4180" xr:uid="{F0D46A13-EF5B-4CFE-B94D-C593B97D42C9}"/>
    <cellStyle name="20% - Accent4 3 5 2 3" xfId="4181" xr:uid="{F99C8BAB-808C-4AE8-A8D3-A151DB8592F5}"/>
    <cellStyle name="20% - Accent4 3 5 2 3 2" xfId="4182" xr:uid="{D2D955EF-F35B-46D7-9ACA-C3C6BABB1D2B}"/>
    <cellStyle name="20% - Accent4 3 5 2 4" xfId="4183" xr:uid="{5721ACB9-D8CE-47CD-B4D8-078345686130}"/>
    <cellStyle name="20% - Accent4 3 5 2 4 2" xfId="4184" xr:uid="{68CE3C74-0CDD-4EEC-9FDF-EB328B2E0F2B}"/>
    <cellStyle name="20% - Accent4 3 5 2 5" xfId="4185" xr:uid="{15D66FFA-2BA0-4B8F-A481-AC1E69095802}"/>
    <cellStyle name="20% - Accent4 3 5 3" xfId="4186" xr:uid="{324BC902-D8F6-43FC-96CC-B7FB8CB2A9F0}"/>
    <cellStyle name="20% - Accent4 3 5 3 2" xfId="4187" xr:uid="{9BF903E1-0FD9-4FE3-B874-3934E2154130}"/>
    <cellStyle name="20% - Accent4 3 5 3 2 2" xfId="4188" xr:uid="{49179A3E-1B54-4EE6-9457-F235A9D11814}"/>
    <cellStyle name="20% - Accent4 3 5 3 3" xfId="4189" xr:uid="{BDA13F78-82C8-4B73-8149-F4CA03DD31DF}"/>
    <cellStyle name="20% - Accent4 3 5 4" xfId="4190" xr:uid="{179A8645-4A7F-4E96-8CD0-67811C0A0854}"/>
    <cellStyle name="20% - Accent4 3 5 4 2" xfId="4191" xr:uid="{7AFEFE74-59FD-477C-B2C3-1FD012BC771A}"/>
    <cellStyle name="20% - Accent4 3 5 5" xfId="4192" xr:uid="{E7993490-F2AD-44A2-AF21-3D6303613A7F}"/>
    <cellStyle name="20% - Accent4 3 5 5 2" xfId="4193" xr:uid="{F235B7DA-78F3-4002-B483-2883BE0309A8}"/>
    <cellStyle name="20% - Accent4 3 5 6" xfId="4194" xr:uid="{3DD4C0EE-982F-4569-BB30-4C6A3B845D6F}"/>
    <cellStyle name="20% - Accent4 3 6" xfId="4195" xr:uid="{519616BC-57D1-4924-A17F-2BC7EE77F1B8}"/>
    <cellStyle name="20% - Accent4 3 6 2" xfId="4196" xr:uid="{F5617F67-755E-4315-B8B7-C45D87CF2A1E}"/>
    <cellStyle name="20% - Accent4 3 6 2 2" xfId="4197" xr:uid="{B922BB27-081D-40F7-B95C-F430DBB93194}"/>
    <cellStyle name="20% - Accent4 3 6 2 2 2" xfId="4198" xr:uid="{76226B97-0F20-4D79-8F8B-18ABA6A81F55}"/>
    <cellStyle name="20% - Accent4 3 6 2 3" xfId="4199" xr:uid="{B8891BEC-25F5-4CC4-9BF0-2E5E42BAE0C2}"/>
    <cellStyle name="20% - Accent4 3 6 3" xfId="4200" xr:uid="{E0D14AFB-3816-4656-A5B7-92CB43DC911E}"/>
    <cellStyle name="20% - Accent4 3 6 3 2" xfId="4201" xr:uid="{C7041562-A471-493E-A7C8-EC0AF097F6EB}"/>
    <cellStyle name="20% - Accent4 3 6 4" xfId="4202" xr:uid="{152D57F3-49B4-4313-9CF5-F3EED4EE7BEB}"/>
    <cellStyle name="20% - Accent4 3 6 4 2" xfId="4203" xr:uid="{E20D1A4C-CD76-4243-B3F2-24E865C8F18A}"/>
    <cellStyle name="20% - Accent4 3 6 5" xfId="4204" xr:uid="{3BE4FB2A-9761-4DF3-8027-58CE0304DBE0}"/>
    <cellStyle name="20% - Accent4 3 7" xfId="4205" xr:uid="{5DB69EF4-4A48-4C94-9E8D-33B5726A047D}"/>
    <cellStyle name="20% - Accent4 3 7 2" xfId="4206" xr:uid="{DFCB3B1D-E038-405B-9F1E-E46842201FB2}"/>
    <cellStyle name="20% - Accent4 3 7 2 2" xfId="4207" xr:uid="{48AD9B30-CE50-4247-A72B-71B79D5C6A26}"/>
    <cellStyle name="20% - Accent4 3 7 3" xfId="4208" xr:uid="{263B910E-9036-45D8-83A2-C30E5BCE45E0}"/>
    <cellStyle name="20% - Accent4 3 8" xfId="4209" xr:uid="{D56A2F45-44F6-4433-A927-EB9F4C5439FF}"/>
    <cellStyle name="20% - Accent4 3 8 2" xfId="4210" xr:uid="{027F4AF5-F9FD-47DC-8FF3-D5EAFE41F14B}"/>
    <cellStyle name="20% - Accent4 3 8 2 2" xfId="4211" xr:uid="{5BFB58A6-E518-42D4-B082-67B20C76B891}"/>
    <cellStyle name="20% - Accent4 3 8 3" xfId="4212" xr:uid="{C195C8C2-DC97-4656-B729-1CAFBEEBB369}"/>
    <cellStyle name="20% - Accent4 3 9" xfId="4213" xr:uid="{74782E60-915C-4D9D-BB36-A76E839FDFF8}"/>
    <cellStyle name="20% - Accent4 3 9 2" xfId="4214" xr:uid="{555C4358-D19C-46B8-9FA2-A1DC96848E97}"/>
    <cellStyle name="20% - Accent4 3 9 2 2" xfId="4215" xr:uid="{59BC9FC2-82CF-4D8B-8C25-707A5436A11B}"/>
    <cellStyle name="20% - Accent4 3 9 3" xfId="4216" xr:uid="{82040BE8-E2CE-4F58-8DA3-CE0B0656FC28}"/>
    <cellStyle name="20% - Accent4 4" xfId="4217" xr:uid="{F1FCA22B-A25F-4023-BBEC-39ECD69980F0}"/>
    <cellStyle name="20% - Accent4 4 10" xfId="4218" xr:uid="{3F36EF7A-0755-429F-A787-210E92AED81E}"/>
    <cellStyle name="20% - Accent4 4 10 2" xfId="4219" xr:uid="{24C739A9-0BEB-4585-98FB-819590A9EB30}"/>
    <cellStyle name="20% - Accent4 4 10 2 2" xfId="4220" xr:uid="{8B7D023B-721E-4E97-83AB-C775980E06B8}"/>
    <cellStyle name="20% - Accent4 4 10 3" xfId="4221" xr:uid="{AF0D7EA9-B358-4BF6-AE3F-F0E59FF317FF}"/>
    <cellStyle name="20% - Accent4 4 11" xfId="4222" xr:uid="{77C73A56-0964-43FA-9626-D49F708109F3}"/>
    <cellStyle name="20% - Accent4 4 11 2" xfId="4223" xr:uid="{0CD5572A-4B15-4303-97FF-C776B0002C0F}"/>
    <cellStyle name="20% - Accent4 4 12" xfId="4224" xr:uid="{647C1847-CFEC-4A99-A26B-01B3567775BC}"/>
    <cellStyle name="20% - Accent4 4 12 2" xfId="4225" xr:uid="{04EB1941-189C-4146-A53F-40968A60B699}"/>
    <cellStyle name="20% - Accent4 4 13" xfId="4226" xr:uid="{EB4B08E5-0B86-43EB-B38B-F38D4874FD35}"/>
    <cellStyle name="20% - Accent4 4 13 2" xfId="4227" xr:uid="{25564917-5610-4497-9D18-2962C4C3978E}"/>
    <cellStyle name="20% - Accent4 4 14" xfId="4228" xr:uid="{BB667557-BDC0-4874-A615-48766BE5EB00}"/>
    <cellStyle name="20% - Accent4 4 2" xfId="4229" xr:uid="{AD4FB806-5188-46C6-96F6-FF9104C22477}"/>
    <cellStyle name="20% - Accent4 4 2 2" xfId="4230" xr:uid="{3A404215-F5D3-45ED-B8FA-4C5EC9B74965}"/>
    <cellStyle name="20% - Accent4 4 2 2 2" xfId="4231" xr:uid="{4BE0C63C-8D1C-4937-A664-3F010850F6FB}"/>
    <cellStyle name="20% - Accent4 4 2 2 2 2" xfId="4232" xr:uid="{3B547CD7-18DD-4150-9229-F56DCA88C34C}"/>
    <cellStyle name="20% - Accent4 4 2 2 2 2 2" xfId="4233" xr:uid="{16ED9B32-08F9-4D76-89D3-729A629815A8}"/>
    <cellStyle name="20% - Accent4 4 2 2 2 2 2 2" xfId="4234" xr:uid="{A5822B43-647B-49D7-B582-748653EE30BB}"/>
    <cellStyle name="20% - Accent4 4 2 2 2 2 3" xfId="4235" xr:uid="{FEB0117B-D327-45D3-BF94-408DF54A4598}"/>
    <cellStyle name="20% - Accent4 4 2 2 2 3" xfId="4236" xr:uid="{E9C4FD55-75F3-4607-BFC9-C43545BB39ED}"/>
    <cellStyle name="20% - Accent4 4 2 2 2 3 2" xfId="4237" xr:uid="{83F9616E-6ABF-4484-A2C0-F154B2131700}"/>
    <cellStyle name="20% - Accent4 4 2 2 2 4" xfId="4238" xr:uid="{CE100C70-E0F6-4308-B404-20A1C02BC0C4}"/>
    <cellStyle name="20% - Accent4 4 2 2 2 4 2" xfId="4239" xr:uid="{86DDE734-767A-4BE3-89E8-B2B5A03E5731}"/>
    <cellStyle name="20% - Accent4 4 2 2 2 5" xfId="4240" xr:uid="{980E8DA2-3CEC-4208-BFB4-C4A06ABA98E7}"/>
    <cellStyle name="20% - Accent4 4 2 2 3" xfId="4241" xr:uid="{7DC7EB4F-F5A0-4E98-85AE-B965156B5FD9}"/>
    <cellStyle name="20% - Accent4 4 2 2 3 2" xfId="4242" xr:uid="{2378E056-B945-41CE-AF41-BD5DF64D84AF}"/>
    <cellStyle name="20% - Accent4 4 2 2 3 2 2" xfId="4243" xr:uid="{27C4BBD4-A2A2-426E-93C8-54144DEC220D}"/>
    <cellStyle name="20% - Accent4 4 2 2 3 3" xfId="4244" xr:uid="{0BBE85E8-CF53-4BB9-8556-6E1CEE2C809A}"/>
    <cellStyle name="20% - Accent4 4 2 2 4" xfId="4245" xr:uid="{1BFE14AA-F433-444E-B28E-5CC56B69147C}"/>
    <cellStyle name="20% - Accent4 4 2 2 4 2" xfId="4246" xr:uid="{FD767A33-F450-4C54-8670-3224D14E1428}"/>
    <cellStyle name="20% - Accent4 4 2 2 5" xfId="4247" xr:uid="{60DA2961-FE98-4878-B21E-89117DD52166}"/>
    <cellStyle name="20% - Accent4 4 2 2 5 2" xfId="4248" xr:uid="{1481ACDE-AB04-488F-8791-23A5B5609839}"/>
    <cellStyle name="20% - Accent4 4 2 2 6" xfId="4249" xr:uid="{84A993D4-2286-4072-8DF5-57FD686A89DE}"/>
    <cellStyle name="20% - Accent4 4 2 3" xfId="4250" xr:uid="{27FC48D0-12AA-496D-94A9-483AAEE6C987}"/>
    <cellStyle name="20% - Accent4 4 2 3 2" xfId="4251" xr:uid="{5F1E7F4F-A3AA-491A-A983-3006CE292526}"/>
    <cellStyle name="20% - Accent4 4 2 3 2 2" xfId="4252" xr:uid="{57194E42-670C-483B-A98E-0974C3BA63B8}"/>
    <cellStyle name="20% - Accent4 4 2 3 2 2 2" xfId="4253" xr:uid="{5D6A4F2B-06E6-4D58-A497-E9136734BAFC}"/>
    <cellStyle name="20% - Accent4 4 2 3 2 3" xfId="4254" xr:uid="{876E2F4E-D8F6-4CA8-A368-50FEEF148908}"/>
    <cellStyle name="20% - Accent4 4 2 3 3" xfId="4255" xr:uid="{9BA5BD84-3392-47D9-B2DC-8AAC36B21E59}"/>
    <cellStyle name="20% - Accent4 4 2 3 3 2" xfId="4256" xr:uid="{4CDF5FDD-BEDE-4AC9-95CD-45DF8902FCE4}"/>
    <cellStyle name="20% - Accent4 4 2 3 4" xfId="4257" xr:uid="{FACCCE99-B074-42A1-AA74-84C4B223A1E9}"/>
    <cellStyle name="20% - Accent4 4 2 3 4 2" xfId="4258" xr:uid="{73D94AAA-F86C-4538-864F-F00A8EAC5083}"/>
    <cellStyle name="20% - Accent4 4 2 3 5" xfId="4259" xr:uid="{D7B7E29F-82D4-462F-BBEC-0B5FBE8E1580}"/>
    <cellStyle name="20% - Accent4 4 2 4" xfId="4260" xr:uid="{F0E4B9A1-968F-4F9C-AB78-307C249CA611}"/>
    <cellStyle name="20% - Accent4 4 2 4 2" xfId="4261" xr:uid="{A4E52D26-447D-47E5-8C2C-57D94F04187E}"/>
    <cellStyle name="20% - Accent4 4 2 4 2 2" xfId="4262" xr:uid="{DDD130C8-B457-4467-B67A-585707A9F0E7}"/>
    <cellStyle name="20% - Accent4 4 2 4 3" xfId="4263" xr:uid="{5200E4B8-BEAA-45CC-980C-CCF9B7A61B2E}"/>
    <cellStyle name="20% - Accent4 4 2 5" xfId="4264" xr:uid="{4DE973FF-1413-4E61-8091-612A472F1E57}"/>
    <cellStyle name="20% - Accent4 4 2 5 2" xfId="4265" xr:uid="{8D3D6B7D-F344-4014-BD6D-F9D0FB28C4B9}"/>
    <cellStyle name="20% - Accent4 4 2 6" xfId="4266" xr:uid="{9B4CA041-504B-49D0-BD69-6DD0BB104936}"/>
    <cellStyle name="20% - Accent4 4 2 6 2" xfId="4267" xr:uid="{0CE69FFD-ACBA-4869-8B42-43D8431DD330}"/>
    <cellStyle name="20% - Accent4 4 2 7" xfId="4268" xr:uid="{4EF5C177-6FAA-494A-80D7-8759F9090F22}"/>
    <cellStyle name="20% - Accent4 4 3" xfId="4269" xr:uid="{9B4A5D0B-7AD1-4B0B-B8D3-B3AB5C1BF76F}"/>
    <cellStyle name="20% - Accent4 4 3 2" xfId="4270" xr:uid="{2ED62379-BB0B-46FA-9FD9-B480643C8086}"/>
    <cellStyle name="20% - Accent4 4 3 2 2" xfId="4271" xr:uid="{FC662467-FF18-495F-B770-C4D70FACE05F}"/>
    <cellStyle name="20% - Accent4 4 3 2 2 2" xfId="4272" xr:uid="{C1812AA5-1ECD-4C51-A974-CEACE585D975}"/>
    <cellStyle name="20% - Accent4 4 3 2 2 2 2" xfId="4273" xr:uid="{8323DED9-FA96-4A70-81DE-60726DF17C93}"/>
    <cellStyle name="20% - Accent4 4 3 2 2 2 2 2" xfId="4274" xr:uid="{A3B6887A-1F80-44D4-88EE-98C4050B2B63}"/>
    <cellStyle name="20% - Accent4 4 3 2 2 2 3" xfId="4275" xr:uid="{ECFDCAEB-DD83-4549-9D71-B7317A2B4DA8}"/>
    <cellStyle name="20% - Accent4 4 3 2 2 3" xfId="4276" xr:uid="{086E934C-8E98-4C44-9513-78971428147F}"/>
    <cellStyle name="20% - Accent4 4 3 2 2 3 2" xfId="4277" xr:uid="{3A1A3116-5103-4078-B327-811DB38D775E}"/>
    <cellStyle name="20% - Accent4 4 3 2 2 4" xfId="4278" xr:uid="{28DE8F94-2D18-49CE-8635-195AFEA61965}"/>
    <cellStyle name="20% - Accent4 4 3 2 2 4 2" xfId="4279" xr:uid="{4D6F6407-7850-4E64-B64F-513B60A8FE9F}"/>
    <cellStyle name="20% - Accent4 4 3 2 2 5" xfId="4280" xr:uid="{2034B701-F517-4614-8A19-8B02A2154D64}"/>
    <cellStyle name="20% - Accent4 4 3 2 3" xfId="4281" xr:uid="{3FC33432-9358-47E5-9347-12CF7FD6E365}"/>
    <cellStyle name="20% - Accent4 4 3 2 3 2" xfId="4282" xr:uid="{B84E6A6B-9016-44BE-BD0F-F133CCF623B5}"/>
    <cellStyle name="20% - Accent4 4 3 2 3 2 2" xfId="4283" xr:uid="{6C636FA4-514C-4A1A-8114-0D07D940BE26}"/>
    <cellStyle name="20% - Accent4 4 3 2 3 3" xfId="4284" xr:uid="{A0A96374-A8D3-46C8-88E5-0BA5A657EADD}"/>
    <cellStyle name="20% - Accent4 4 3 2 4" xfId="4285" xr:uid="{2F53C1FF-570C-4DCB-BB23-56B7FA7EDF3C}"/>
    <cellStyle name="20% - Accent4 4 3 2 4 2" xfId="4286" xr:uid="{88E80A85-773B-4950-BB3C-D41154317165}"/>
    <cellStyle name="20% - Accent4 4 3 2 5" xfId="4287" xr:uid="{21E3EC26-65B7-4D75-BCD0-FB71F80028AD}"/>
    <cellStyle name="20% - Accent4 4 3 2 5 2" xfId="4288" xr:uid="{EC4BA96D-AE51-447D-BD25-C2A271EE2FB2}"/>
    <cellStyle name="20% - Accent4 4 3 2 6" xfId="4289" xr:uid="{430FBC9D-9593-4708-93C9-232B0457E274}"/>
    <cellStyle name="20% - Accent4 4 3 3" xfId="4290" xr:uid="{F2DC4005-E0D4-4B8D-AD60-F950EFB71C4F}"/>
    <cellStyle name="20% - Accent4 4 3 3 2" xfId="4291" xr:uid="{7DDC7432-0FA1-4303-BFD0-BE4C88C476C4}"/>
    <cellStyle name="20% - Accent4 4 3 3 2 2" xfId="4292" xr:uid="{A3B48640-2FCC-44DB-9E9F-FD12502C11E6}"/>
    <cellStyle name="20% - Accent4 4 3 3 2 2 2" xfId="4293" xr:uid="{FDEDC830-3078-4660-87B7-5D2F8D5120DC}"/>
    <cellStyle name="20% - Accent4 4 3 3 2 3" xfId="4294" xr:uid="{E420991A-6F90-46F4-B6A6-F300672C3535}"/>
    <cellStyle name="20% - Accent4 4 3 3 3" xfId="4295" xr:uid="{8C9659D2-5D2F-48DA-86E2-4BA6A1693A93}"/>
    <cellStyle name="20% - Accent4 4 3 3 3 2" xfId="4296" xr:uid="{4D7DB86B-1343-47F0-883A-37DA6E04832C}"/>
    <cellStyle name="20% - Accent4 4 3 3 4" xfId="4297" xr:uid="{0B66B6DE-66E2-4ED9-B43C-9A90E5F9A400}"/>
    <cellStyle name="20% - Accent4 4 3 3 4 2" xfId="4298" xr:uid="{44B480C4-0218-429D-A671-EA7977AD308E}"/>
    <cellStyle name="20% - Accent4 4 3 3 5" xfId="4299" xr:uid="{207CE02B-FD52-49AB-B6A1-7EE6AC6B6125}"/>
    <cellStyle name="20% - Accent4 4 3 4" xfId="4300" xr:uid="{0B66F075-5E60-4B03-8C16-967447BF368E}"/>
    <cellStyle name="20% - Accent4 4 3 4 2" xfId="4301" xr:uid="{273728FF-C563-4643-B4C7-4E986CEEF3B9}"/>
    <cellStyle name="20% - Accent4 4 3 4 2 2" xfId="4302" xr:uid="{F96CB8D2-3ACC-4E13-B510-080A2A5CABBD}"/>
    <cellStyle name="20% - Accent4 4 3 4 3" xfId="4303" xr:uid="{77806C21-BC34-4A6F-83D5-C1E4C094A8DC}"/>
    <cellStyle name="20% - Accent4 4 3 5" xfId="4304" xr:uid="{C874FA25-ECE1-40B4-8750-E907B6A6F1BF}"/>
    <cellStyle name="20% - Accent4 4 3 5 2" xfId="4305" xr:uid="{AEDE4151-350F-4781-A36B-AE903B840AF8}"/>
    <cellStyle name="20% - Accent4 4 3 6" xfId="4306" xr:uid="{8942BA7C-ECB2-4287-844C-54508D145F85}"/>
    <cellStyle name="20% - Accent4 4 3 6 2" xfId="4307" xr:uid="{B8626958-780B-4133-B9BA-DBF9C1551E6D}"/>
    <cellStyle name="20% - Accent4 4 3 7" xfId="4308" xr:uid="{6FBB4D90-7C21-429A-9AD8-A5D0DA309986}"/>
    <cellStyle name="20% - Accent4 4 4" xfId="4309" xr:uid="{8307BFD5-6DCB-46D3-8F3C-2CFD64EB1E43}"/>
    <cellStyle name="20% - Accent4 4 4 2" xfId="4310" xr:uid="{B3F90014-85F1-4427-872C-38A8E2417DDD}"/>
    <cellStyle name="20% - Accent4 4 4 2 2" xfId="4311" xr:uid="{7238BD9C-40A2-489D-8C54-4B1B10744AAE}"/>
    <cellStyle name="20% - Accent4 4 4 2 2 2" xfId="4312" xr:uid="{40326C0E-248F-47AE-9C18-42F0C0C9D377}"/>
    <cellStyle name="20% - Accent4 4 4 2 2 2 2" xfId="4313" xr:uid="{CCF47888-3BF7-495C-A83F-59AE93D03692}"/>
    <cellStyle name="20% - Accent4 4 4 2 2 3" xfId="4314" xr:uid="{E32FBAF4-02FA-4E8B-A3E4-26BE4A425C3A}"/>
    <cellStyle name="20% - Accent4 4 4 2 3" xfId="4315" xr:uid="{6B79F3D2-22DC-4652-BC30-EC252F3E61E7}"/>
    <cellStyle name="20% - Accent4 4 4 2 3 2" xfId="4316" xr:uid="{0C1364A8-30C3-488C-B597-88407F4D9F5F}"/>
    <cellStyle name="20% - Accent4 4 4 2 4" xfId="4317" xr:uid="{179A2E01-EADB-48C8-9089-75DD0563C834}"/>
    <cellStyle name="20% - Accent4 4 4 2 4 2" xfId="4318" xr:uid="{18F322B4-AB99-4E71-B9C2-3ABD9D4A541A}"/>
    <cellStyle name="20% - Accent4 4 4 2 5" xfId="4319" xr:uid="{7DF01DBF-5C35-4179-874A-A05D5D7FA031}"/>
    <cellStyle name="20% - Accent4 4 4 3" xfId="4320" xr:uid="{39AB74CC-4C44-4D1C-AF82-76796D58BD05}"/>
    <cellStyle name="20% - Accent4 4 4 3 2" xfId="4321" xr:uid="{7A720422-7880-4E9B-9E61-E2EDF152795E}"/>
    <cellStyle name="20% - Accent4 4 4 3 2 2" xfId="4322" xr:uid="{F20B8BBB-6403-4140-8575-D5F349E01CFB}"/>
    <cellStyle name="20% - Accent4 4 4 3 3" xfId="4323" xr:uid="{9A43AC80-26E4-4146-B633-6FF73672FC4D}"/>
    <cellStyle name="20% - Accent4 4 4 4" xfId="4324" xr:uid="{AA4E84ED-4D63-47E4-A6BD-E0A9DD79B5C6}"/>
    <cellStyle name="20% - Accent4 4 4 4 2" xfId="4325" xr:uid="{B5426FE9-8C1A-44FC-9D74-7062915D5B1A}"/>
    <cellStyle name="20% - Accent4 4 4 5" xfId="4326" xr:uid="{297C776C-201A-4BAD-8622-7A7520592573}"/>
    <cellStyle name="20% - Accent4 4 4 5 2" xfId="4327" xr:uid="{393D6FA4-E998-4331-9D2B-288413BCE4BB}"/>
    <cellStyle name="20% - Accent4 4 4 6" xfId="4328" xr:uid="{DFB73186-576C-4115-96D3-3DBE0B452316}"/>
    <cellStyle name="20% - Accent4 4 5" xfId="4329" xr:uid="{1D2FEB51-9DB4-4B45-A01B-F61254D6F7E0}"/>
    <cellStyle name="20% - Accent4 4 5 2" xfId="4330" xr:uid="{16540FC5-A5C5-4B4C-9A6B-16F86A8BE4EA}"/>
    <cellStyle name="20% - Accent4 4 5 2 2" xfId="4331" xr:uid="{09C2E0EF-A51C-4F81-BDBE-9AC0BE949044}"/>
    <cellStyle name="20% - Accent4 4 5 2 2 2" xfId="4332" xr:uid="{85F5B882-1634-482B-B642-7B254B6B7229}"/>
    <cellStyle name="20% - Accent4 4 5 2 2 2 2" xfId="4333" xr:uid="{1A55D0B0-8820-48F9-A98B-58A93FA6D1F5}"/>
    <cellStyle name="20% - Accent4 4 5 2 2 3" xfId="4334" xr:uid="{F85162EA-F2C0-4910-8611-02DF34AA0498}"/>
    <cellStyle name="20% - Accent4 4 5 2 3" xfId="4335" xr:uid="{519D256C-8AD9-43FE-A711-D0D809D42158}"/>
    <cellStyle name="20% - Accent4 4 5 2 3 2" xfId="4336" xr:uid="{2C903A28-A45A-4A6A-A584-B7389A15E861}"/>
    <cellStyle name="20% - Accent4 4 5 2 4" xfId="4337" xr:uid="{F7C7287B-9197-4D6B-8517-7FF38C7097D0}"/>
    <cellStyle name="20% - Accent4 4 5 2 4 2" xfId="4338" xr:uid="{81E9C1C0-D787-4239-9F05-9E30358537E0}"/>
    <cellStyle name="20% - Accent4 4 5 2 5" xfId="4339" xr:uid="{30C49CED-E950-4FBC-BB94-32C73072817A}"/>
    <cellStyle name="20% - Accent4 4 5 3" xfId="4340" xr:uid="{1290DB9C-A99C-41FB-A95B-D9498D87C206}"/>
    <cellStyle name="20% - Accent4 4 5 3 2" xfId="4341" xr:uid="{3B4A2DC1-6E30-4432-857C-4B861034FDE1}"/>
    <cellStyle name="20% - Accent4 4 5 3 2 2" xfId="4342" xr:uid="{C97491E7-0F0B-4FBA-B33E-A106B16F2A93}"/>
    <cellStyle name="20% - Accent4 4 5 3 3" xfId="4343" xr:uid="{A20FA5F9-5EB7-4331-B5C5-EBB5D007FFA3}"/>
    <cellStyle name="20% - Accent4 4 5 4" xfId="4344" xr:uid="{F60BA57E-9C5D-4652-A60B-0A737CA95DC8}"/>
    <cellStyle name="20% - Accent4 4 5 4 2" xfId="4345" xr:uid="{EBE3B418-841E-443A-8F08-DC73E19E099D}"/>
    <cellStyle name="20% - Accent4 4 5 5" xfId="4346" xr:uid="{B396FBE5-DEAE-4CAD-9B06-44F91FBCED29}"/>
    <cellStyle name="20% - Accent4 4 5 5 2" xfId="4347" xr:uid="{776BBBCB-E9AD-4E60-A813-7B1526A0561E}"/>
    <cellStyle name="20% - Accent4 4 5 6" xfId="4348" xr:uid="{4B69F49F-6C28-4FE1-B453-0776C4210E41}"/>
    <cellStyle name="20% - Accent4 4 6" xfId="4349" xr:uid="{8B403EA5-C656-428D-9DB6-316669235FF3}"/>
    <cellStyle name="20% - Accent4 4 6 2" xfId="4350" xr:uid="{1794EE80-9CBA-44B7-B2C3-415C14C9E8B2}"/>
    <cellStyle name="20% - Accent4 4 6 2 2" xfId="4351" xr:uid="{AB09C65F-B440-4532-B92D-360EFCE9BB66}"/>
    <cellStyle name="20% - Accent4 4 6 2 2 2" xfId="4352" xr:uid="{7A8A11D2-77CE-42D7-8DD8-218FB01387E4}"/>
    <cellStyle name="20% - Accent4 4 6 2 3" xfId="4353" xr:uid="{9711993D-F8E1-4925-997C-918370A2C289}"/>
    <cellStyle name="20% - Accent4 4 6 3" xfId="4354" xr:uid="{86E7ADFD-BD8E-4FE6-A78D-C5C71967B616}"/>
    <cellStyle name="20% - Accent4 4 6 3 2" xfId="4355" xr:uid="{E7C0F94D-9AC3-490E-A4AF-3A9B117639A8}"/>
    <cellStyle name="20% - Accent4 4 6 4" xfId="4356" xr:uid="{696B19F7-4454-49E7-B2D7-EE93866374D6}"/>
    <cellStyle name="20% - Accent4 4 6 4 2" xfId="4357" xr:uid="{AB99B2B3-DEBC-4831-8D5E-882E2CFF2A2C}"/>
    <cellStyle name="20% - Accent4 4 6 5" xfId="4358" xr:uid="{13258194-7AFF-4CDA-86B4-C71F1ABC4E13}"/>
    <cellStyle name="20% - Accent4 4 7" xfId="4359" xr:uid="{44C4BF35-AC65-4AEF-BE8E-5900DEF78EFD}"/>
    <cellStyle name="20% - Accent4 4 7 2" xfId="4360" xr:uid="{5C5FA7CB-9067-4F6B-B036-62AD3A3216A6}"/>
    <cellStyle name="20% - Accent4 4 7 2 2" xfId="4361" xr:uid="{09F5A0FA-6FDB-4908-AD29-440C9DB37D10}"/>
    <cellStyle name="20% - Accent4 4 7 3" xfId="4362" xr:uid="{6E3CD3AB-EFF6-45A9-A837-CA4168B024FE}"/>
    <cellStyle name="20% - Accent4 4 8" xfId="4363" xr:uid="{ADA86AD4-3BCD-4D47-B678-0EB666EAE819}"/>
    <cellStyle name="20% - Accent4 4 8 2" xfId="4364" xr:uid="{F653A5E9-116B-4835-A040-502A7C8F91D1}"/>
    <cellStyle name="20% - Accent4 4 8 2 2" xfId="4365" xr:uid="{E193F92B-1D98-49E3-A1C0-664AD3265C01}"/>
    <cellStyle name="20% - Accent4 4 8 3" xfId="4366" xr:uid="{B01E9944-650B-4600-9A57-06461010148F}"/>
    <cellStyle name="20% - Accent4 4 9" xfId="4367" xr:uid="{0BC28CD6-6A26-425C-8345-695D06BDFB04}"/>
    <cellStyle name="20% - Accent4 4 9 2" xfId="4368" xr:uid="{E5320220-6ECD-409D-BF5A-DE0B59C463D9}"/>
    <cellStyle name="20% - Accent4 4 9 2 2" xfId="4369" xr:uid="{32AA30D5-F11F-49DB-A906-E3934A2C40D7}"/>
    <cellStyle name="20% - Accent4 4 9 3" xfId="4370" xr:uid="{1EF51D45-B341-4DDC-9B5F-CF214694EB3E}"/>
    <cellStyle name="20% - Accent4 5" xfId="4371" xr:uid="{0C4BCE21-1EBD-46A0-8F08-5100247C9AD9}"/>
    <cellStyle name="20% - Accent4 5 10" xfId="4372" xr:uid="{0BAE05A2-0793-41FD-BDF7-D34F5A038C36}"/>
    <cellStyle name="20% - Accent4 5 10 2" xfId="4373" xr:uid="{2F533A77-3D45-4EBB-96B8-E1144807692A}"/>
    <cellStyle name="20% - Accent4 5 11" xfId="4374" xr:uid="{C631CD9D-DAD7-4433-A2EC-E116F7B7035A}"/>
    <cellStyle name="20% - Accent4 5 2" xfId="4375" xr:uid="{A455D6CD-D9EE-4141-880B-5C5E581ECD1A}"/>
    <cellStyle name="20% - Accent4 5 2 2" xfId="4376" xr:uid="{D99E772E-D9F5-4501-AED0-B5EA045393E5}"/>
    <cellStyle name="20% - Accent4 5 2 2 2" xfId="4377" xr:uid="{B06667CC-53F5-4E58-A9DD-61F74AF4D007}"/>
    <cellStyle name="20% - Accent4 5 2 2 2 2" xfId="4378" xr:uid="{DD644AAE-0516-4D2F-A7FF-CABD053FA256}"/>
    <cellStyle name="20% - Accent4 5 2 2 2 2 2" xfId="4379" xr:uid="{6680C6BB-8D6E-4A57-B812-7D776CF2370A}"/>
    <cellStyle name="20% - Accent4 5 2 2 2 2 2 2" xfId="4380" xr:uid="{2155EB4C-BF7F-40B1-869A-0543699B3EDA}"/>
    <cellStyle name="20% - Accent4 5 2 2 2 2 3" xfId="4381" xr:uid="{BCFFA2E8-5629-47EF-AAF8-5A8EC6663FFD}"/>
    <cellStyle name="20% - Accent4 5 2 2 2 3" xfId="4382" xr:uid="{8545FD57-1385-4C29-9556-80C7252EF7CD}"/>
    <cellStyle name="20% - Accent4 5 2 2 2 3 2" xfId="4383" xr:uid="{A671ECD7-EA32-4CCB-95EF-58DE7D6D9756}"/>
    <cellStyle name="20% - Accent4 5 2 2 2 4" xfId="4384" xr:uid="{0BCCBBE3-021A-4BD8-AB8F-E5DD4F3F1726}"/>
    <cellStyle name="20% - Accent4 5 2 2 2 4 2" xfId="4385" xr:uid="{8319AA1E-F2CA-45C0-9F5D-569EF9BA8B9B}"/>
    <cellStyle name="20% - Accent4 5 2 2 2 5" xfId="4386" xr:uid="{4411DAE5-CDFA-48B0-96A2-84F686CB1C22}"/>
    <cellStyle name="20% - Accent4 5 2 2 3" xfId="4387" xr:uid="{38AB4978-445E-4942-81A0-89D674159C6A}"/>
    <cellStyle name="20% - Accent4 5 2 2 3 2" xfId="4388" xr:uid="{D1B9C199-1F20-48B5-885F-4FA5A5F0057D}"/>
    <cellStyle name="20% - Accent4 5 2 2 3 2 2" xfId="4389" xr:uid="{5B6BE887-1D90-4601-8BF1-176C39669D6F}"/>
    <cellStyle name="20% - Accent4 5 2 2 3 3" xfId="4390" xr:uid="{43375C00-8051-4BA5-B98A-5000975FFFFF}"/>
    <cellStyle name="20% - Accent4 5 2 2 4" xfId="4391" xr:uid="{CFC7A5F2-5F02-4B97-8693-089E7622A43A}"/>
    <cellStyle name="20% - Accent4 5 2 2 4 2" xfId="4392" xr:uid="{640B22B9-3A2E-4CB3-B825-60EF92D24CBA}"/>
    <cellStyle name="20% - Accent4 5 2 2 5" xfId="4393" xr:uid="{4497A38E-3896-4F01-B327-A33073F891C6}"/>
    <cellStyle name="20% - Accent4 5 2 2 5 2" xfId="4394" xr:uid="{4020B59B-FAA5-4863-B319-EEB64206838D}"/>
    <cellStyle name="20% - Accent4 5 2 2 6" xfId="4395" xr:uid="{454351A9-359E-42D7-A46F-A462C2AF64F6}"/>
    <cellStyle name="20% - Accent4 5 2 3" xfId="4396" xr:uid="{E8866F07-3D30-4236-86DB-33C0F8910D72}"/>
    <cellStyle name="20% - Accent4 5 2 3 2" xfId="4397" xr:uid="{D64D8744-7144-4A3B-90FA-5FE3E0132FE4}"/>
    <cellStyle name="20% - Accent4 5 2 3 2 2" xfId="4398" xr:uid="{23CBFDFD-E825-451D-B744-B89FF0724221}"/>
    <cellStyle name="20% - Accent4 5 2 3 2 2 2" xfId="4399" xr:uid="{2A2D5D2A-8D6C-490A-AF1D-B2F3F3CAEB0A}"/>
    <cellStyle name="20% - Accent4 5 2 3 2 3" xfId="4400" xr:uid="{2DC2576A-01F9-4AD7-B23B-8C7B5BD95A4A}"/>
    <cellStyle name="20% - Accent4 5 2 3 3" xfId="4401" xr:uid="{05D4F63D-965A-4EC1-9758-32B550BEB0EF}"/>
    <cellStyle name="20% - Accent4 5 2 3 3 2" xfId="4402" xr:uid="{2CD316E5-5231-4B6F-B21C-E9DFD46B7B4A}"/>
    <cellStyle name="20% - Accent4 5 2 3 4" xfId="4403" xr:uid="{0F0CF336-11FE-4C72-940D-8163BE365F6F}"/>
    <cellStyle name="20% - Accent4 5 2 3 4 2" xfId="4404" xr:uid="{CEEE9FCA-54AD-4910-91D9-09C03924511E}"/>
    <cellStyle name="20% - Accent4 5 2 3 5" xfId="4405" xr:uid="{084D5416-47D8-4882-90CE-3B7050E6E101}"/>
    <cellStyle name="20% - Accent4 5 2 4" xfId="4406" xr:uid="{7E29C543-59A5-41BD-AC25-09846786115A}"/>
    <cellStyle name="20% - Accent4 5 2 4 2" xfId="4407" xr:uid="{4035FE43-9DF1-410C-986D-6F8E924CF913}"/>
    <cellStyle name="20% - Accent4 5 2 4 2 2" xfId="4408" xr:uid="{0C1F40C4-1636-4356-BD78-6AA8EB32B35E}"/>
    <cellStyle name="20% - Accent4 5 2 4 3" xfId="4409" xr:uid="{7A9829E7-4DF7-449B-8678-FF1A1685352C}"/>
    <cellStyle name="20% - Accent4 5 2 5" xfId="4410" xr:uid="{4837C877-8203-4746-A546-C036CCD40047}"/>
    <cellStyle name="20% - Accent4 5 2 5 2" xfId="4411" xr:uid="{3E50518E-C135-4F04-ACAC-D741BA538D48}"/>
    <cellStyle name="20% - Accent4 5 2 6" xfId="4412" xr:uid="{044D8676-5500-43E2-AD47-5DF7D8F618C6}"/>
    <cellStyle name="20% - Accent4 5 2 6 2" xfId="4413" xr:uid="{4912F1E9-8C9C-41E9-B1CF-335C6E46BEC3}"/>
    <cellStyle name="20% - Accent4 5 2 7" xfId="4414" xr:uid="{5DCBD8F4-05EB-4E8F-83F6-83A8714CF30A}"/>
    <cellStyle name="20% - Accent4 5 3" xfId="4415" xr:uid="{EA68C749-031D-4B25-96F9-386D8149666F}"/>
    <cellStyle name="20% - Accent4 5 3 2" xfId="4416" xr:uid="{2E295176-B1CB-4370-A2D6-13A9C8C9DCE9}"/>
    <cellStyle name="20% - Accent4 5 3 2 2" xfId="4417" xr:uid="{D79E7F8B-69E7-4031-89A7-234B9BDEAC5D}"/>
    <cellStyle name="20% - Accent4 5 3 2 2 2" xfId="4418" xr:uid="{2A9FB444-1F5A-45AF-8D18-73E9764A0BD8}"/>
    <cellStyle name="20% - Accent4 5 3 2 2 2 2" xfId="4419" xr:uid="{1E3C8D69-737C-426E-BCC1-77CB52415DB0}"/>
    <cellStyle name="20% - Accent4 5 3 2 2 3" xfId="4420" xr:uid="{25EBA662-A1BF-4780-8FB0-99BA15416BA7}"/>
    <cellStyle name="20% - Accent4 5 3 2 3" xfId="4421" xr:uid="{8A56B4A5-CEF2-4AFF-9F14-027AFA24444D}"/>
    <cellStyle name="20% - Accent4 5 3 2 3 2" xfId="4422" xr:uid="{0D6512A0-DBB3-4484-B9D1-1327205FFCB6}"/>
    <cellStyle name="20% - Accent4 5 3 2 4" xfId="4423" xr:uid="{6CA4E1FD-DE99-4EB1-86C7-A8F8CBFFEAC0}"/>
    <cellStyle name="20% - Accent4 5 3 2 4 2" xfId="4424" xr:uid="{43D45B98-F5E2-4DE6-BE94-C0C303840748}"/>
    <cellStyle name="20% - Accent4 5 3 2 5" xfId="4425" xr:uid="{96DAF3B4-FA0F-466D-A184-AACB3B06D367}"/>
    <cellStyle name="20% - Accent4 5 3 3" xfId="4426" xr:uid="{962AFF34-9192-4B02-A40A-8EC16C649971}"/>
    <cellStyle name="20% - Accent4 5 3 3 2" xfId="4427" xr:uid="{32215123-E649-41AE-8AF9-FAC8664EAE56}"/>
    <cellStyle name="20% - Accent4 5 3 3 2 2" xfId="4428" xr:uid="{419A205D-D421-4AA2-ADFC-6BE6C842696D}"/>
    <cellStyle name="20% - Accent4 5 3 3 3" xfId="4429" xr:uid="{2979FDF4-EEF6-477A-9519-9EA362AB0192}"/>
    <cellStyle name="20% - Accent4 5 3 4" xfId="4430" xr:uid="{A0A106BF-F3A1-4BBC-BFC3-620B221F7017}"/>
    <cellStyle name="20% - Accent4 5 3 4 2" xfId="4431" xr:uid="{980CA2DB-B897-409D-BB55-8D6DEECF10A2}"/>
    <cellStyle name="20% - Accent4 5 3 5" xfId="4432" xr:uid="{CD98BDE8-2D4A-4C0D-BDAE-DDD62B5C8CA1}"/>
    <cellStyle name="20% - Accent4 5 3 5 2" xfId="4433" xr:uid="{6F9CC05A-1D42-4BCB-9334-7F276CC28E6B}"/>
    <cellStyle name="20% - Accent4 5 3 6" xfId="4434" xr:uid="{89F4864A-FB75-4FA7-87CB-AB10EB4C9F0C}"/>
    <cellStyle name="20% - Accent4 5 4" xfId="4435" xr:uid="{AAFE2958-82CF-4617-889C-D838CA954615}"/>
    <cellStyle name="20% - Accent4 5 4 2" xfId="4436" xr:uid="{39F89748-E7E4-461E-B447-DCED3298408F}"/>
    <cellStyle name="20% - Accent4 5 4 2 2" xfId="4437" xr:uid="{DABFA463-A7E4-4E90-A594-86A067A76E21}"/>
    <cellStyle name="20% - Accent4 5 4 2 2 2" xfId="4438" xr:uid="{CE069512-7228-472E-88D4-15351F724F9C}"/>
    <cellStyle name="20% - Accent4 5 4 2 3" xfId="4439" xr:uid="{56288BF3-E1F8-4FD7-B8D1-D3A7FD95DA67}"/>
    <cellStyle name="20% - Accent4 5 4 3" xfId="4440" xr:uid="{DEC7AC7A-3A07-499E-9754-693AF42E43CA}"/>
    <cellStyle name="20% - Accent4 5 4 3 2" xfId="4441" xr:uid="{7E2B8ED8-1F74-40F8-9F94-7D3357406C72}"/>
    <cellStyle name="20% - Accent4 5 4 4" xfId="4442" xr:uid="{7654EE41-A7EA-4E44-B9E0-8BFE6208EDD2}"/>
    <cellStyle name="20% - Accent4 5 4 4 2" xfId="4443" xr:uid="{20F85176-C23E-46DC-853E-21D828D676F3}"/>
    <cellStyle name="20% - Accent4 5 4 5" xfId="4444" xr:uid="{3548DC2B-6A07-4C96-9182-1FC51B093537}"/>
    <cellStyle name="20% - Accent4 5 5" xfId="4445" xr:uid="{D2905856-3143-463F-839D-8E00B4432098}"/>
    <cellStyle name="20% - Accent4 5 5 2" xfId="4446" xr:uid="{9ACF6DFE-5A68-4DED-A3E5-BCC85CE21C53}"/>
    <cellStyle name="20% - Accent4 5 5 2 2" xfId="4447" xr:uid="{40B28D01-BF71-4D1F-BA2B-81A28B14CA80}"/>
    <cellStyle name="20% - Accent4 5 5 3" xfId="4448" xr:uid="{E87928B0-020C-4163-A9E7-FA2FDE5A0DB8}"/>
    <cellStyle name="20% - Accent4 5 6" xfId="4449" xr:uid="{8C6B8084-037A-4FB5-A7E1-1FE60AE4AE05}"/>
    <cellStyle name="20% - Accent4 5 6 2" xfId="4450" xr:uid="{A07AA912-93C5-4CB1-8304-82A2EE6619AD}"/>
    <cellStyle name="20% - Accent4 5 6 2 2" xfId="4451" xr:uid="{3251A104-3ED9-4B8D-B61D-30D29F9C2A7C}"/>
    <cellStyle name="20% - Accent4 5 6 3" xfId="4452" xr:uid="{74816518-842F-44F8-B972-7BD866EEBCD7}"/>
    <cellStyle name="20% - Accent4 5 7" xfId="4453" xr:uid="{4D03E0D0-01A4-4705-B53A-FFC70462201C}"/>
    <cellStyle name="20% - Accent4 5 7 2" xfId="4454" xr:uid="{FAD2A953-B689-4797-9655-845D841A22E9}"/>
    <cellStyle name="20% - Accent4 5 7 2 2" xfId="4455" xr:uid="{189BEF46-4360-4B61-A680-D15E06742D69}"/>
    <cellStyle name="20% - Accent4 5 7 3" xfId="4456" xr:uid="{E9F15603-59B2-460D-962B-1B481A2C7171}"/>
    <cellStyle name="20% - Accent4 5 8" xfId="4457" xr:uid="{DD0F0898-87A0-4547-A018-A0B96DF26120}"/>
    <cellStyle name="20% - Accent4 5 8 2" xfId="4458" xr:uid="{5E183922-F2CC-4909-9237-212FFC096A81}"/>
    <cellStyle name="20% - Accent4 5 8 2 2" xfId="4459" xr:uid="{46AE3022-A11C-4E2A-84CC-D4D3C97E6035}"/>
    <cellStyle name="20% - Accent4 5 8 3" xfId="4460" xr:uid="{685DEE6F-D666-4673-B43E-39CE453BB50A}"/>
    <cellStyle name="20% - Accent4 5 9" xfId="4461" xr:uid="{6E844D38-6736-484E-8C16-157786A376DD}"/>
    <cellStyle name="20% - Accent4 5 9 2" xfId="4462" xr:uid="{4B6803FB-3609-4E0C-A29B-DB2106C580B8}"/>
    <cellStyle name="20% - Accent4 6" xfId="4463" xr:uid="{F30F6EC8-3A36-4275-95E3-8BDDA4339BD7}"/>
    <cellStyle name="20% - Accent4 6 10" xfId="4464" xr:uid="{00766AB3-7068-4126-A115-5BA9DF67C280}"/>
    <cellStyle name="20% - Accent4 6 2" xfId="4465" xr:uid="{6D14C2F4-1057-44A6-89EF-A8DEE28A7E5C}"/>
    <cellStyle name="20% - Accent4 6 2 2" xfId="4466" xr:uid="{7647C8AD-EAB1-4823-8E4E-C45F85BFCF4E}"/>
    <cellStyle name="20% - Accent4 6 2 2 2" xfId="4467" xr:uid="{A262B7A3-14D0-466E-BD46-FF055BB1AF72}"/>
    <cellStyle name="20% - Accent4 6 2 2 2 2" xfId="4468" xr:uid="{714F3CEC-781F-487A-B4B2-A789FA5F20DF}"/>
    <cellStyle name="20% - Accent4 6 2 2 2 2 2" xfId="4469" xr:uid="{9D27176D-584F-4CFF-AD8F-198A47F5D69F}"/>
    <cellStyle name="20% - Accent4 6 2 2 2 3" xfId="4470" xr:uid="{39A035A1-BFEB-4CF2-92E9-02DA84F6F414}"/>
    <cellStyle name="20% - Accent4 6 2 2 3" xfId="4471" xr:uid="{E947BB3B-6B81-42A2-8489-5CC0C0946471}"/>
    <cellStyle name="20% - Accent4 6 2 2 3 2" xfId="4472" xr:uid="{B494EBE0-38B1-4D52-B9C9-A2EE8D73A3F5}"/>
    <cellStyle name="20% - Accent4 6 2 2 4" xfId="4473" xr:uid="{DC106E40-18DA-4F2B-B046-61F8F55F6780}"/>
    <cellStyle name="20% - Accent4 6 2 2 4 2" xfId="4474" xr:uid="{A3279835-1627-4935-9C67-E39FEEA68D9F}"/>
    <cellStyle name="20% - Accent4 6 2 2 5" xfId="4475" xr:uid="{A23BEA01-F3D5-4967-94B2-D8E0FB402F30}"/>
    <cellStyle name="20% - Accent4 6 2 3" xfId="4476" xr:uid="{B63F399B-C0EB-461C-9F57-7921D51901A7}"/>
    <cellStyle name="20% - Accent4 6 2 3 2" xfId="4477" xr:uid="{6F5C8DDC-80F2-4851-82E6-C8B6547A439D}"/>
    <cellStyle name="20% - Accent4 6 2 3 2 2" xfId="4478" xr:uid="{B6F60A66-0DBB-435A-8434-75F9D7C45E45}"/>
    <cellStyle name="20% - Accent4 6 2 3 3" xfId="4479" xr:uid="{595ECEA3-E6A4-4F25-A3EB-09784609879A}"/>
    <cellStyle name="20% - Accent4 6 2 4" xfId="4480" xr:uid="{E8C00BF2-03A1-449E-8065-38477904689F}"/>
    <cellStyle name="20% - Accent4 6 2 4 2" xfId="4481" xr:uid="{1C990173-63A3-411C-84AB-0CCCC15449C0}"/>
    <cellStyle name="20% - Accent4 6 2 5" xfId="4482" xr:uid="{8ED2711D-54F6-44DB-824D-DB9196BF1A08}"/>
    <cellStyle name="20% - Accent4 6 2 5 2" xfId="4483" xr:uid="{846B5901-5FD3-48D4-9E35-3BBF867D192D}"/>
    <cellStyle name="20% - Accent4 6 2 6" xfId="4484" xr:uid="{07DA9D91-9A25-4626-A664-8440F547E389}"/>
    <cellStyle name="20% - Accent4 6 3" xfId="4485" xr:uid="{BDCFA556-BC66-46A1-B507-8E29A3E210A0}"/>
    <cellStyle name="20% - Accent4 6 3 2" xfId="4486" xr:uid="{BF7DC061-24A9-4238-97DB-338C85B6A80C}"/>
    <cellStyle name="20% - Accent4 6 3 2 2" xfId="4487" xr:uid="{A1F139BB-09D6-4BB6-967E-7D1CAF8533F3}"/>
    <cellStyle name="20% - Accent4 6 3 2 2 2" xfId="4488" xr:uid="{4F03D84D-C12B-45B6-AC95-9EE92F1A85DF}"/>
    <cellStyle name="20% - Accent4 6 3 2 3" xfId="4489" xr:uid="{BB6B0AAA-7065-4AF5-B520-17F729FA2AC6}"/>
    <cellStyle name="20% - Accent4 6 3 3" xfId="4490" xr:uid="{FA96EB57-998B-4C54-A696-9F49ACC8DAAD}"/>
    <cellStyle name="20% - Accent4 6 3 3 2" xfId="4491" xr:uid="{B0FBD993-39C9-4741-9EAD-896FC1230CB5}"/>
    <cellStyle name="20% - Accent4 6 3 4" xfId="4492" xr:uid="{E3312B95-E3DF-4264-B9D1-637D6AC220B9}"/>
    <cellStyle name="20% - Accent4 6 3 4 2" xfId="4493" xr:uid="{BD427811-C918-4393-86DB-535CBE993179}"/>
    <cellStyle name="20% - Accent4 6 3 5" xfId="4494" xr:uid="{D1744E4F-4764-44C7-B175-9E5E0474C116}"/>
    <cellStyle name="20% - Accent4 6 4" xfId="4495" xr:uid="{27540D00-2008-48D9-99D1-DB8D5D61274E}"/>
    <cellStyle name="20% - Accent4 6 4 2" xfId="4496" xr:uid="{B460B90C-778B-49AE-BA9B-1E6CDFD7AE0F}"/>
    <cellStyle name="20% - Accent4 6 4 2 2" xfId="4497" xr:uid="{3FFC5477-42AE-4AC9-BCEE-F9830771BCF1}"/>
    <cellStyle name="20% - Accent4 6 4 3" xfId="4498" xr:uid="{8F55CB66-0476-4D37-90DA-1E8970F30E90}"/>
    <cellStyle name="20% - Accent4 6 5" xfId="4499" xr:uid="{5A4357A7-A110-40D8-A221-5941F1DCBF65}"/>
    <cellStyle name="20% - Accent4 6 5 2" xfId="4500" xr:uid="{408F5733-6695-4606-8553-EA0589012E76}"/>
    <cellStyle name="20% - Accent4 6 5 2 2" xfId="4501" xr:uid="{C4331B67-AD55-4277-A7D8-E8A923FFB961}"/>
    <cellStyle name="20% - Accent4 6 5 3" xfId="4502" xr:uid="{E1E7CD38-3E23-4623-A363-FEE79B9A2E36}"/>
    <cellStyle name="20% - Accent4 6 6" xfId="4503" xr:uid="{BA2A0733-3EB9-4E34-842A-7DB289285F48}"/>
    <cellStyle name="20% - Accent4 6 6 2" xfId="4504" xr:uid="{DE77CF9D-4253-49A1-A0D9-263D39F374CD}"/>
    <cellStyle name="20% - Accent4 6 6 2 2" xfId="4505" xr:uid="{2C16A45D-48CC-44E2-9253-3112D4B27EA6}"/>
    <cellStyle name="20% - Accent4 6 6 3" xfId="4506" xr:uid="{5A30258A-FC10-4A9A-B40F-100752234100}"/>
    <cellStyle name="20% - Accent4 6 7" xfId="4507" xr:uid="{11B7C4F4-0CCD-4D4C-B9E0-624D25B24CA9}"/>
    <cellStyle name="20% - Accent4 6 7 2" xfId="4508" xr:uid="{2B5F9ED4-02AE-4CEF-A594-8BCD91F5D2AF}"/>
    <cellStyle name="20% - Accent4 6 7 2 2" xfId="4509" xr:uid="{3D081083-89AD-4256-848C-A5A6A0D1199E}"/>
    <cellStyle name="20% - Accent4 6 7 3" xfId="4510" xr:uid="{75E98051-8567-4836-BE7A-AE101901A5F3}"/>
    <cellStyle name="20% - Accent4 6 8" xfId="4511" xr:uid="{90686545-DEC7-4D2D-ADA5-A6165E6423E9}"/>
    <cellStyle name="20% - Accent4 6 8 2" xfId="4512" xr:uid="{CA9FD940-BF2C-4F9B-A074-F0D9E3C4D724}"/>
    <cellStyle name="20% - Accent4 6 9" xfId="4513" xr:uid="{ED13AEDB-F984-47ED-89C2-C0A4C9C888C8}"/>
    <cellStyle name="20% - Accent4 6 9 2" xfId="4514" xr:uid="{08B5A60D-CEDF-49F6-A711-ECB728CA1508}"/>
    <cellStyle name="20% - Accent4 7" xfId="4515" xr:uid="{CDAEDFAA-A130-4103-BBBD-D5F3C50194AC}"/>
    <cellStyle name="20% - Accent4 7 10" xfId="4516" xr:uid="{B0DD77E4-741A-43D2-ABE7-14D120405F16}"/>
    <cellStyle name="20% - Accent4 7 2" xfId="4517" xr:uid="{6468529F-2537-4760-A5D4-B4FBA2814C9C}"/>
    <cellStyle name="20% - Accent4 7 2 2" xfId="4518" xr:uid="{2FB52A4C-1E62-47C9-AB89-A18B0674E075}"/>
    <cellStyle name="20% - Accent4 7 2 2 2" xfId="4519" xr:uid="{5B0959D3-841A-49C0-8FF9-34AADA00C3DB}"/>
    <cellStyle name="20% - Accent4 7 2 2 2 2" xfId="4520" xr:uid="{CF02574F-EDD6-42B8-9FE7-7F1155FCE45B}"/>
    <cellStyle name="20% - Accent4 7 2 2 2 2 2" xfId="4521" xr:uid="{01B77A66-CFE5-43F7-AB18-B4F871A19164}"/>
    <cellStyle name="20% - Accent4 7 2 2 2 3" xfId="4522" xr:uid="{47156981-419A-4750-AFFA-157FED530E8D}"/>
    <cellStyle name="20% - Accent4 7 2 2 3" xfId="4523" xr:uid="{9B5C7F46-3A00-4270-A242-1B1FEED43E8D}"/>
    <cellStyle name="20% - Accent4 7 2 2 3 2" xfId="4524" xr:uid="{7D95E0CE-AF06-48EC-97D1-AF2A3B895A32}"/>
    <cellStyle name="20% - Accent4 7 2 2 4" xfId="4525" xr:uid="{9579E8B3-EC4E-440E-943A-873BE3FF29C3}"/>
    <cellStyle name="20% - Accent4 7 2 2 4 2" xfId="4526" xr:uid="{DC38F6BA-6D34-4A7E-AA8B-96C82A6CFF81}"/>
    <cellStyle name="20% - Accent4 7 2 2 5" xfId="4527" xr:uid="{96CDFB4B-3AB0-43F1-8C53-3FE067311B8C}"/>
    <cellStyle name="20% - Accent4 7 2 3" xfId="4528" xr:uid="{0E026CBE-4507-4E9D-AFB2-106924908544}"/>
    <cellStyle name="20% - Accent4 7 2 3 2" xfId="4529" xr:uid="{774EA541-B0E1-4B52-AAAB-51D720FD621C}"/>
    <cellStyle name="20% - Accent4 7 2 3 2 2" xfId="4530" xr:uid="{26885BFA-571E-47D7-AF91-C6793B9892F9}"/>
    <cellStyle name="20% - Accent4 7 2 3 3" xfId="4531" xr:uid="{DA609EA9-2FC8-4B6B-B278-54CFEBE48E52}"/>
    <cellStyle name="20% - Accent4 7 2 4" xfId="4532" xr:uid="{6085E694-23BA-461B-8EC3-8E5211AB7086}"/>
    <cellStyle name="20% - Accent4 7 2 4 2" xfId="4533" xr:uid="{050BD3A4-4119-4AB8-89F0-8E9F2B0C978C}"/>
    <cellStyle name="20% - Accent4 7 2 5" xfId="4534" xr:uid="{297F5B9F-A0D4-4959-8342-3604899DDA14}"/>
    <cellStyle name="20% - Accent4 7 2 5 2" xfId="4535" xr:uid="{95AA598D-1FC7-4D6E-86E1-568CD30285E1}"/>
    <cellStyle name="20% - Accent4 7 2 6" xfId="4536" xr:uid="{E5778949-8AAA-44F7-B1A8-83B9A1AC7901}"/>
    <cellStyle name="20% - Accent4 7 3" xfId="4537" xr:uid="{E6899147-9C6B-4E86-89D8-A678AB946CD4}"/>
    <cellStyle name="20% - Accent4 7 3 2" xfId="4538" xr:uid="{F0507F86-77C8-4E9C-9C05-2D6DCA5C97B5}"/>
    <cellStyle name="20% - Accent4 7 3 2 2" xfId="4539" xr:uid="{8A4039A7-D9B0-43A3-B744-B489509D483C}"/>
    <cellStyle name="20% - Accent4 7 3 2 2 2" xfId="4540" xr:uid="{850E728C-29D9-4FBF-9D3C-34E6F0F1E987}"/>
    <cellStyle name="20% - Accent4 7 3 2 3" xfId="4541" xr:uid="{68D30C15-30F2-4DFC-80B6-A17914CCEF26}"/>
    <cellStyle name="20% - Accent4 7 3 3" xfId="4542" xr:uid="{7E67754B-01EB-4B4C-A77F-DFC5BC94516D}"/>
    <cellStyle name="20% - Accent4 7 3 3 2" xfId="4543" xr:uid="{3E8D7862-E9FF-4C2C-9BD6-08CBEE6087E0}"/>
    <cellStyle name="20% - Accent4 7 3 4" xfId="4544" xr:uid="{0E09CA2E-2E46-441D-87BA-1CF87A6DA14F}"/>
    <cellStyle name="20% - Accent4 7 3 4 2" xfId="4545" xr:uid="{569D971B-538D-4E52-A151-6177E790FCE0}"/>
    <cellStyle name="20% - Accent4 7 3 5" xfId="4546" xr:uid="{D51BF49F-F56F-4C44-A104-38B2BEF53BDC}"/>
    <cellStyle name="20% - Accent4 7 4" xfId="4547" xr:uid="{32F0B6E3-468F-488A-8498-7BE035A0DCC0}"/>
    <cellStyle name="20% - Accent4 7 4 2" xfId="4548" xr:uid="{6A00A7A0-B553-40B8-936F-55DEDAA71DA3}"/>
    <cellStyle name="20% - Accent4 7 4 2 2" xfId="4549" xr:uid="{0CBB8228-544D-4EC6-BB79-B237D06323E1}"/>
    <cellStyle name="20% - Accent4 7 4 3" xfId="4550" xr:uid="{680A6B98-1361-4AB9-A4B2-23EFA61FB7F0}"/>
    <cellStyle name="20% - Accent4 7 5" xfId="4551" xr:uid="{878D3705-C9BD-4D1E-BA62-3CD22D31AF6D}"/>
    <cellStyle name="20% - Accent4 7 5 2" xfId="4552" xr:uid="{017BABB0-7A26-4CD9-AB54-2B256DAD948F}"/>
    <cellStyle name="20% - Accent4 7 5 2 2" xfId="4553" xr:uid="{6D4C0121-63CF-451D-94F7-D4C2C19DDE73}"/>
    <cellStyle name="20% - Accent4 7 5 3" xfId="4554" xr:uid="{49E95641-6ECD-4B0C-88F4-6183EC0C2C89}"/>
    <cellStyle name="20% - Accent4 7 6" xfId="4555" xr:uid="{092037E7-D68C-4CB5-A79F-9A4C801B1438}"/>
    <cellStyle name="20% - Accent4 7 6 2" xfId="4556" xr:uid="{57773F59-DB8A-46C2-911D-08466471DBDF}"/>
    <cellStyle name="20% - Accent4 7 6 2 2" xfId="4557" xr:uid="{76D346A8-27BA-4549-B023-E64706537A4C}"/>
    <cellStyle name="20% - Accent4 7 6 3" xfId="4558" xr:uid="{2720B807-C3D3-4724-8F46-1257F0BF1D2E}"/>
    <cellStyle name="20% - Accent4 7 7" xfId="4559" xr:uid="{0E552E1A-7FDE-41AA-8489-4297E3CB35F6}"/>
    <cellStyle name="20% - Accent4 7 7 2" xfId="4560" xr:uid="{B747E0B8-4BB3-4A35-ACDD-F04AE35EC61D}"/>
    <cellStyle name="20% - Accent4 7 7 2 2" xfId="4561" xr:uid="{E1E53D83-08A9-47A9-B6DB-6ADB91236F8D}"/>
    <cellStyle name="20% - Accent4 7 7 3" xfId="4562" xr:uid="{36F38029-F7B1-4F5B-8A3A-EF68022D4B87}"/>
    <cellStyle name="20% - Accent4 7 8" xfId="4563" xr:uid="{9B30CBDE-55DE-4A19-981E-34F1DEBB71BF}"/>
    <cellStyle name="20% - Accent4 7 8 2" xfId="4564" xr:uid="{19299A2B-8922-4322-AC3B-5DB17691DCA1}"/>
    <cellStyle name="20% - Accent4 7 9" xfId="4565" xr:uid="{33892396-0DA2-4BEB-9D8B-A5FAAB0D4F7A}"/>
    <cellStyle name="20% - Accent4 7 9 2" xfId="4566" xr:uid="{65F931F9-F700-43E1-A366-3958F5F8D454}"/>
    <cellStyle name="20% - Accent4 8" xfId="4567" xr:uid="{83D75775-EE5E-4FE7-8222-9DCC3F24E4D2}"/>
    <cellStyle name="20% - Accent4 8 10" xfId="4568" xr:uid="{4B36EA8C-209E-4252-9F1C-64218AC68073}"/>
    <cellStyle name="20% - Accent4 8 2" xfId="4569" xr:uid="{C0B83F97-EF9C-4C16-8D88-1919DCB38353}"/>
    <cellStyle name="20% - Accent4 8 2 2" xfId="4570" xr:uid="{9765FA37-F67F-4333-A725-39B2BA39886B}"/>
    <cellStyle name="20% - Accent4 8 2 2 2" xfId="4571" xr:uid="{AAF09986-1004-4C20-B4FD-B0847106A87C}"/>
    <cellStyle name="20% - Accent4 8 2 2 2 2" xfId="4572" xr:uid="{8C142E18-820E-4D9D-BD4C-36ED73419F1E}"/>
    <cellStyle name="20% - Accent4 8 2 2 2 2 2" xfId="4573" xr:uid="{E3DB828C-8694-4040-9F77-C0E2C5CE533D}"/>
    <cellStyle name="20% - Accent4 8 2 2 2 3" xfId="4574" xr:uid="{6FBC866B-6675-4026-B2E8-A75095F2849A}"/>
    <cellStyle name="20% - Accent4 8 2 2 3" xfId="4575" xr:uid="{E0133CAA-E1FB-40B3-8362-E6EDF6B51993}"/>
    <cellStyle name="20% - Accent4 8 2 2 3 2" xfId="4576" xr:uid="{9220190D-8A99-4077-86B1-EA8D4172ABBD}"/>
    <cellStyle name="20% - Accent4 8 2 2 4" xfId="4577" xr:uid="{C083C704-09FF-4E0E-84DB-15DB49A446A0}"/>
    <cellStyle name="20% - Accent4 8 2 2 4 2" xfId="4578" xr:uid="{5A9ADAA6-6F31-4C45-B897-B50932776A55}"/>
    <cellStyle name="20% - Accent4 8 2 2 5" xfId="4579" xr:uid="{CC5FED79-8235-494E-AA8F-914C2D5B8277}"/>
    <cellStyle name="20% - Accent4 8 2 3" xfId="4580" xr:uid="{E774F304-790D-47D6-98F3-5589D54D57C6}"/>
    <cellStyle name="20% - Accent4 8 2 3 2" xfId="4581" xr:uid="{A3E11853-8CDB-4702-AE39-ECAE09E440BF}"/>
    <cellStyle name="20% - Accent4 8 2 3 2 2" xfId="4582" xr:uid="{EE9ED117-6526-416A-B4C3-1418C1481DE2}"/>
    <cellStyle name="20% - Accent4 8 2 3 3" xfId="4583" xr:uid="{B9DB4311-C52F-45FC-B47F-ADD9890293BA}"/>
    <cellStyle name="20% - Accent4 8 2 4" xfId="4584" xr:uid="{48E9EAB8-9337-4E2D-86B7-C181CBD226B5}"/>
    <cellStyle name="20% - Accent4 8 2 4 2" xfId="4585" xr:uid="{7CFC7235-D64E-4BF5-9D5D-55BB5687DC3B}"/>
    <cellStyle name="20% - Accent4 8 2 5" xfId="4586" xr:uid="{850C74EA-8B12-46B1-AFDA-5157B907C376}"/>
    <cellStyle name="20% - Accent4 8 2 5 2" xfId="4587" xr:uid="{1568C6D8-1697-4EA3-8CF1-E2AD0EF58FDE}"/>
    <cellStyle name="20% - Accent4 8 2 6" xfId="4588" xr:uid="{1E9E5821-FCBC-4AEE-9D7D-0718ED0DE438}"/>
    <cellStyle name="20% - Accent4 8 3" xfId="4589" xr:uid="{C39BE238-DA30-4508-865F-AD9667CB8BDF}"/>
    <cellStyle name="20% - Accent4 8 3 2" xfId="4590" xr:uid="{964B9CB7-1942-4149-A1DE-3AC2777F2AB2}"/>
    <cellStyle name="20% - Accent4 8 3 2 2" xfId="4591" xr:uid="{8FF8502B-BFBA-4A2F-846E-A509289B4C91}"/>
    <cellStyle name="20% - Accent4 8 3 2 2 2" xfId="4592" xr:uid="{02F7071D-25FC-407C-B774-C892498E9C90}"/>
    <cellStyle name="20% - Accent4 8 3 2 3" xfId="4593" xr:uid="{E3500CF1-4609-4F4B-853C-93520375238E}"/>
    <cellStyle name="20% - Accent4 8 3 3" xfId="4594" xr:uid="{80969121-7C72-4C10-AE43-8BDC80996C2C}"/>
    <cellStyle name="20% - Accent4 8 3 3 2" xfId="4595" xr:uid="{F825045E-A0BF-4A63-8A7A-394515164D17}"/>
    <cellStyle name="20% - Accent4 8 3 4" xfId="4596" xr:uid="{6433616E-A392-4356-8512-C23E0DD9D2DB}"/>
    <cellStyle name="20% - Accent4 8 3 4 2" xfId="4597" xr:uid="{0480EA29-1719-4FEB-AAEC-EDD37D8B187A}"/>
    <cellStyle name="20% - Accent4 8 3 5" xfId="4598" xr:uid="{8ABC66F8-6F88-4C86-88D9-B3AD053ED9F3}"/>
    <cellStyle name="20% - Accent4 8 4" xfId="4599" xr:uid="{62754809-D83E-405F-B7C9-043079920F43}"/>
    <cellStyle name="20% - Accent4 8 4 2" xfId="4600" xr:uid="{17608EF5-5695-4222-A429-7788568B4FCD}"/>
    <cellStyle name="20% - Accent4 8 4 2 2" xfId="4601" xr:uid="{40F6AAC0-DE77-48F3-AFB7-A00B9D7B7D6D}"/>
    <cellStyle name="20% - Accent4 8 4 3" xfId="4602" xr:uid="{76524610-9683-4990-A58F-DA5C189F253C}"/>
    <cellStyle name="20% - Accent4 8 5" xfId="4603" xr:uid="{82C2F997-9E02-4EDB-AF2D-96A478A3875F}"/>
    <cellStyle name="20% - Accent4 8 5 2" xfId="4604" xr:uid="{9C5BB8B0-FEB8-41C9-A517-902F510E9BD5}"/>
    <cellStyle name="20% - Accent4 8 5 2 2" xfId="4605" xr:uid="{4467AACC-206B-43E5-B22A-51530DD20705}"/>
    <cellStyle name="20% - Accent4 8 5 3" xfId="4606" xr:uid="{F7A552A0-4001-4701-B00B-E22325F83858}"/>
    <cellStyle name="20% - Accent4 8 6" xfId="4607" xr:uid="{DFEC934A-EE24-4985-BB5B-23D8ABF70212}"/>
    <cellStyle name="20% - Accent4 8 6 2" xfId="4608" xr:uid="{38A737B2-CFBE-4AA2-AEFA-07D0099826FE}"/>
    <cellStyle name="20% - Accent4 8 6 2 2" xfId="4609" xr:uid="{1C640685-C88E-4806-8BE3-EC474C9BF46C}"/>
    <cellStyle name="20% - Accent4 8 6 3" xfId="4610" xr:uid="{EDA0A076-51D6-4C00-828F-5F27AE8B84F5}"/>
    <cellStyle name="20% - Accent4 8 7" xfId="4611" xr:uid="{9EC70D5C-D780-48DB-A75F-C7F73C614F42}"/>
    <cellStyle name="20% - Accent4 8 7 2" xfId="4612" xr:uid="{3701A12F-493F-42D5-B0CD-1CA6AB26840A}"/>
    <cellStyle name="20% - Accent4 8 7 2 2" xfId="4613" xr:uid="{2EF4A96B-92C4-43F6-9E67-62E92BE3DFEC}"/>
    <cellStyle name="20% - Accent4 8 7 3" xfId="4614" xr:uid="{D826BB3A-4090-4B2E-A31C-9985BB6B7CD6}"/>
    <cellStyle name="20% - Accent4 8 8" xfId="4615" xr:uid="{29A97780-FD32-45B5-98A8-91D71622BE7C}"/>
    <cellStyle name="20% - Accent4 8 8 2" xfId="4616" xr:uid="{287AC537-F4BF-4006-87D8-15FA68865836}"/>
    <cellStyle name="20% - Accent4 8 9" xfId="4617" xr:uid="{A032AF6A-75CE-466A-B5BE-DB1746E8CAFA}"/>
    <cellStyle name="20% - Accent4 8 9 2" xfId="4618" xr:uid="{3DCFAB75-5566-4A52-9636-F0A1069A6500}"/>
    <cellStyle name="20% - Accent4 9" xfId="4619" xr:uid="{88CF1579-C05E-491E-A37B-DEB38E526BBD}"/>
    <cellStyle name="20% - Accent4 9 10" xfId="4620" xr:uid="{4A226CD8-04A1-45B0-A955-199ABBDED300}"/>
    <cellStyle name="20% - Accent4 9 2" xfId="4621" xr:uid="{0ECD6EC2-F275-407F-8F43-3CB9A0778A67}"/>
    <cellStyle name="20% - Accent4 9 2 2" xfId="4622" xr:uid="{CA8751C2-3CBE-4333-92BD-EB6388D08381}"/>
    <cellStyle name="20% - Accent4 9 2 2 2" xfId="4623" xr:uid="{3A3C1E85-9551-4649-8D57-FE56821BD0AE}"/>
    <cellStyle name="20% - Accent4 9 2 2 2 2" xfId="4624" xr:uid="{D60215D3-0951-4600-A7A4-ABF8F4EA9A02}"/>
    <cellStyle name="20% - Accent4 9 2 2 2 2 2" xfId="4625" xr:uid="{AF967C4A-8C22-4176-AE37-72A67AAB1078}"/>
    <cellStyle name="20% - Accent4 9 2 2 2 3" xfId="4626" xr:uid="{9A561609-1E41-4247-8C8E-1CEC746A3A95}"/>
    <cellStyle name="20% - Accent4 9 2 2 3" xfId="4627" xr:uid="{CC9BBBC4-E7BA-4D6B-BECF-5DB6DBDB4304}"/>
    <cellStyle name="20% - Accent4 9 2 2 3 2" xfId="4628" xr:uid="{D2125E09-4A85-43B2-BBEB-C5D91BE545D5}"/>
    <cellStyle name="20% - Accent4 9 2 2 4" xfId="4629" xr:uid="{9591BED2-B047-4293-A186-513DFB6CE5C8}"/>
    <cellStyle name="20% - Accent4 9 2 2 4 2" xfId="4630" xr:uid="{1F16FF13-F451-434A-8961-046ECD0C8606}"/>
    <cellStyle name="20% - Accent4 9 2 2 5" xfId="4631" xr:uid="{3B53EE90-867E-4563-A030-0E3AB17C7324}"/>
    <cellStyle name="20% - Accent4 9 2 3" xfId="4632" xr:uid="{CDD692AC-A1BC-4A8D-A62B-04EAADC2DAB9}"/>
    <cellStyle name="20% - Accent4 9 2 3 2" xfId="4633" xr:uid="{F215AE3D-D641-4AC1-BB99-D657A5C0DA50}"/>
    <cellStyle name="20% - Accent4 9 2 3 2 2" xfId="4634" xr:uid="{30417DDE-26B8-4DE3-9ACC-AE80BC017A6E}"/>
    <cellStyle name="20% - Accent4 9 2 3 3" xfId="4635" xr:uid="{ECC80DD0-6CDD-47D5-9739-FCC848B49B1E}"/>
    <cellStyle name="20% - Accent4 9 2 4" xfId="4636" xr:uid="{E19313A8-25B8-4A3A-A68F-EEEAA7C55C47}"/>
    <cellStyle name="20% - Accent4 9 2 4 2" xfId="4637" xr:uid="{FB9A6349-068E-4533-B188-46D251D0CDB5}"/>
    <cellStyle name="20% - Accent4 9 2 5" xfId="4638" xr:uid="{0A554E55-3DBF-4933-A6A4-10867FA0C844}"/>
    <cellStyle name="20% - Accent4 9 2 5 2" xfId="4639" xr:uid="{81E6867A-F233-4578-B5A9-DEBDFDFEA7BE}"/>
    <cellStyle name="20% - Accent4 9 2 6" xfId="4640" xr:uid="{06212BD9-21AF-4659-9F7C-634C2D6CEFC3}"/>
    <cellStyle name="20% - Accent4 9 3" xfId="4641" xr:uid="{2070C121-75B0-45B5-9F72-54BABB020282}"/>
    <cellStyle name="20% - Accent4 9 3 2" xfId="4642" xr:uid="{27A09BAE-1986-4FD7-B9D9-DADC8091DEE9}"/>
    <cellStyle name="20% - Accent4 9 3 2 2" xfId="4643" xr:uid="{F8BF158D-55CC-4775-8FE9-0AB9C38E69E2}"/>
    <cellStyle name="20% - Accent4 9 3 2 2 2" xfId="4644" xr:uid="{CA9F2D12-2D50-4692-8B70-F93895CDA40A}"/>
    <cellStyle name="20% - Accent4 9 3 2 3" xfId="4645" xr:uid="{03BA26E7-41A4-4FB6-ACB6-432AFC0C1C2B}"/>
    <cellStyle name="20% - Accent4 9 3 3" xfId="4646" xr:uid="{5EDE4B01-4DD0-48E7-80A8-ECD43A327562}"/>
    <cellStyle name="20% - Accent4 9 3 3 2" xfId="4647" xr:uid="{EE9FEF21-BB17-4020-92E7-A292FA7A88E9}"/>
    <cellStyle name="20% - Accent4 9 3 4" xfId="4648" xr:uid="{D372EB11-E7E4-4796-8599-5F7DD2B5890F}"/>
    <cellStyle name="20% - Accent4 9 3 4 2" xfId="4649" xr:uid="{0DE3B592-EB29-48FD-BC70-2BC68ED864C1}"/>
    <cellStyle name="20% - Accent4 9 3 5" xfId="4650" xr:uid="{DCE28ACE-0DA8-40E3-A94F-18FA242CE426}"/>
    <cellStyle name="20% - Accent4 9 4" xfId="4651" xr:uid="{D2125733-77D7-4179-BE2F-3D6FEFF59A94}"/>
    <cellStyle name="20% - Accent4 9 4 2" xfId="4652" xr:uid="{34D97C8C-AB5E-4617-8716-8F3F239D0C96}"/>
    <cellStyle name="20% - Accent4 9 4 2 2" xfId="4653" xr:uid="{917C4B77-A701-476B-8D87-9FB011A70608}"/>
    <cellStyle name="20% - Accent4 9 4 3" xfId="4654" xr:uid="{D7E66264-958D-41D9-9EEB-938132CF5746}"/>
    <cellStyle name="20% - Accent4 9 5" xfId="4655" xr:uid="{168EA5FB-AD9F-4A4C-B4C5-022697074875}"/>
    <cellStyle name="20% - Accent4 9 5 2" xfId="4656" xr:uid="{9FF688F9-3598-4732-B759-A844D9C05427}"/>
    <cellStyle name="20% - Accent4 9 5 2 2" xfId="4657" xr:uid="{B81DF477-0DBC-405C-BFF2-9DD45DBE2E66}"/>
    <cellStyle name="20% - Accent4 9 5 3" xfId="4658" xr:uid="{DBC38ECE-EABB-4BD7-A596-112D681B1689}"/>
    <cellStyle name="20% - Accent4 9 6" xfId="4659" xr:uid="{1FABE0DB-DDE6-4581-AD84-615EADDD909E}"/>
    <cellStyle name="20% - Accent4 9 6 2" xfId="4660" xr:uid="{0D21733E-974F-4EBB-AE8C-0F0D939FC7F7}"/>
    <cellStyle name="20% - Accent4 9 6 2 2" xfId="4661" xr:uid="{4C2063BD-43D2-42A0-A068-8F233E6A8DDF}"/>
    <cellStyle name="20% - Accent4 9 6 3" xfId="4662" xr:uid="{3810A12C-0FDF-4EAF-83F4-29A68864FA08}"/>
    <cellStyle name="20% - Accent4 9 7" xfId="4663" xr:uid="{BD916239-2EDA-4D73-A26E-AB1B1A983BB9}"/>
    <cellStyle name="20% - Accent4 9 7 2" xfId="4664" xr:uid="{FDD3F0B8-4691-421B-A97B-C413BAC82AEF}"/>
    <cellStyle name="20% - Accent4 9 7 2 2" xfId="4665" xr:uid="{BF53FBC3-6ABE-4F5E-AF5B-3D24173B2CFF}"/>
    <cellStyle name="20% - Accent4 9 7 3" xfId="4666" xr:uid="{C4F53A0B-F147-4867-90A9-03838E223C76}"/>
    <cellStyle name="20% - Accent4 9 8" xfId="4667" xr:uid="{902F003A-C0F6-42F5-9488-40570B66E672}"/>
    <cellStyle name="20% - Accent4 9 8 2" xfId="4668" xr:uid="{89367A46-1FC4-4723-9763-561DFE518381}"/>
    <cellStyle name="20% - Accent4 9 9" xfId="4669" xr:uid="{CEF97E2A-2C15-4BA3-8BB4-1BD02102837C}"/>
    <cellStyle name="20% - Accent4 9 9 2" xfId="4670" xr:uid="{DFE6FF72-660D-436B-8F9C-AB7C0BA37811}"/>
    <cellStyle name="20% - Accent5" xfId="33874" builtinId="46" customBuiltin="1"/>
    <cellStyle name="20% - Accent5 10" xfId="4671" xr:uid="{FA0D993D-A3DB-4C40-B5B9-F642C3E02EC3}"/>
    <cellStyle name="20% - Accent5 10 10" xfId="4672" xr:uid="{9AAB36C0-BE33-4FBA-9D16-E98FE129907F}"/>
    <cellStyle name="20% - Accent5 10 2" xfId="4673" xr:uid="{C7F0B689-9395-4D5C-B5BA-4C4E939FF873}"/>
    <cellStyle name="20% - Accent5 10 2 2" xfId="4674" xr:uid="{740177D9-08FB-489F-AD03-D81E466F9947}"/>
    <cellStyle name="20% - Accent5 10 2 2 2" xfId="4675" xr:uid="{E413C6FB-6A77-4477-80A0-D6BF2AAB52E2}"/>
    <cellStyle name="20% - Accent5 10 2 2 2 2" xfId="4676" xr:uid="{49F5555C-F722-4D43-8279-C62F201C883E}"/>
    <cellStyle name="20% - Accent5 10 2 2 2 2 2" xfId="4677" xr:uid="{7C7D1307-F0A0-4D55-A7C1-3B919F6AF15E}"/>
    <cellStyle name="20% - Accent5 10 2 2 2 3" xfId="4678" xr:uid="{64132C54-8CE6-497E-8618-36A6A1C721C8}"/>
    <cellStyle name="20% - Accent5 10 2 2 3" xfId="4679" xr:uid="{7A023985-CC7D-4AD4-9D3F-1332943F2EDB}"/>
    <cellStyle name="20% - Accent5 10 2 2 3 2" xfId="4680" xr:uid="{F5EC5B7E-3221-4458-887E-C350977E3348}"/>
    <cellStyle name="20% - Accent5 10 2 2 4" xfId="4681" xr:uid="{8134D1C2-8326-4F46-9686-187A64B04B41}"/>
    <cellStyle name="20% - Accent5 10 2 2 4 2" xfId="4682" xr:uid="{4E90CCEF-8894-42E0-8570-D6019EBFC22D}"/>
    <cellStyle name="20% - Accent5 10 2 2 5" xfId="4683" xr:uid="{3436BA88-092E-466F-AE05-AFF59AF657C6}"/>
    <cellStyle name="20% - Accent5 10 2 3" xfId="4684" xr:uid="{6B9CC2DB-6ED9-4F24-8800-9B8EBD611AAB}"/>
    <cellStyle name="20% - Accent5 10 2 3 2" xfId="4685" xr:uid="{DCA21C16-2A22-4DB5-A0F5-3FF18DB90C76}"/>
    <cellStyle name="20% - Accent5 10 2 3 2 2" xfId="4686" xr:uid="{E14499FE-0FB1-46A7-8C70-7879CC1F4B4C}"/>
    <cellStyle name="20% - Accent5 10 2 3 3" xfId="4687" xr:uid="{748C35A9-1ECC-4169-B7F2-029E32BFF837}"/>
    <cellStyle name="20% - Accent5 10 2 4" xfId="4688" xr:uid="{020C8593-4832-414B-A9F1-0F9781305BEF}"/>
    <cellStyle name="20% - Accent5 10 2 4 2" xfId="4689" xr:uid="{FF9314BD-3A15-4CC3-A3B6-99A4318E6388}"/>
    <cellStyle name="20% - Accent5 10 2 5" xfId="4690" xr:uid="{E797B7B6-3F5C-4F44-9379-A0BAE1AD5BF7}"/>
    <cellStyle name="20% - Accent5 10 2 5 2" xfId="4691" xr:uid="{D1F75E7B-852D-494D-933C-3CB393B077A8}"/>
    <cellStyle name="20% - Accent5 10 2 6" xfId="4692" xr:uid="{9F1F0C10-F4F7-4EFE-A81B-2CB59BE07BC6}"/>
    <cellStyle name="20% - Accent5 10 3" xfId="4693" xr:uid="{07ACD048-ED0F-417B-BD60-3E92716790F0}"/>
    <cellStyle name="20% - Accent5 10 3 2" xfId="4694" xr:uid="{57F4AA0E-D1F0-4309-AD89-F598ADE8BE2F}"/>
    <cellStyle name="20% - Accent5 10 3 2 2" xfId="4695" xr:uid="{C794EECE-2C4B-414F-BD9B-AF4071D51468}"/>
    <cellStyle name="20% - Accent5 10 3 2 2 2" xfId="4696" xr:uid="{B3E1C867-0F49-425D-BBD0-4443BEE06DFB}"/>
    <cellStyle name="20% - Accent5 10 3 2 3" xfId="4697" xr:uid="{564EB851-8404-4229-87FB-207420C248A9}"/>
    <cellStyle name="20% - Accent5 10 3 3" xfId="4698" xr:uid="{B287B897-B04D-4014-953A-8D39E58EEB87}"/>
    <cellStyle name="20% - Accent5 10 3 3 2" xfId="4699" xr:uid="{790234FC-62D6-430F-875A-7D04A44E5D3E}"/>
    <cellStyle name="20% - Accent5 10 3 4" xfId="4700" xr:uid="{72767A4B-6F19-4E9C-8E46-AE2D9931FAC4}"/>
    <cellStyle name="20% - Accent5 10 3 4 2" xfId="4701" xr:uid="{1696A3EF-C17E-45D9-BD24-BFBA2CCAE71E}"/>
    <cellStyle name="20% - Accent5 10 3 5" xfId="4702" xr:uid="{E75D5FFC-49A3-4080-B2C7-04691A1718BA}"/>
    <cellStyle name="20% - Accent5 10 4" xfId="4703" xr:uid="{3D572A43-B053-40BC-B07F-132258BED333}"/>
    <cellStyle name="20% - Accent5 10 4 2" xfId="4704" xr:uid="{64DD88BB-1FB8-4672-A381-AABBD19213D7}"/>
    <cellStyle name="20% - Accent5 10 4 2 2" xfId="4705" xr:uid="{91046B74-205C-4503-8BA6-2326818AD67D}"/>
    <cellStyle name="20% - Accent5 10 4 3" xfId="4706" xr:uid="{B3AD46D0-A656-4331-A102-8198C6C49182}"/>
    <cellStyle name="20% - Accent5 10 5" xfId="4707" xr:uid="{A41934F2-37AC-4C5E-B6B8-3DFEE81AB26A}"/>
    <cellStyle name="20% - Accent5 10 5 2" xfId="4708" xr:uid="{202E69D1-A048-4D6B-8AAD-431FCF8A351E}"/>
    <cellStyle name="20% - Accent5 10 5 2 2" xfId="4709" xr:uid="{08A224F2-D55E-4342-8F24-E0D0C2E71C34}"/>
    <cellStyle name="20% - Accent5 10 5 3" xfId="4710" xr:uid="{42E245CA-FB40-4C73-ACF0-C94114FA11ED}"/>
    <cellStyle name="20% - Accent5 10 6" xfId="4711" xr:uid="{6139B710-9149-4B5E-A993-94FA0E2BBF25}"/>
    <cellStyle name="20% - Accent5 10 6 2" xfId="4712" xr:uid="{8C00D923-D4F5-4ED4-A0FA-BD23286EC223}"/>
    <cellStyle name="20% - Accent5 10 6 2 2" xfId="4713" xr:uid="{CB85A882-9419-4853-B88C-577808DD7CE0}"/>
    <cellStyle name="20% - Accent5 10 6 3" xfId="4714" xr:uid="{03C7E8DF-7EAA-41C6-8BF5-9549BD44B68A}"/>
    <cellStyle name="20% - Accent5 10 7" xfId="4715" xr:uid="{D8465BB2-B7FD-4305-B359-0BF07B21F9DB}"/>
    <cellStyle name="20% - Accent5 10 7 2" xfId="4716" xr:uid="{888BCC04-468B-48D9-9569-4FA33DE37CAA}"/>
    <cellStyle name="20% - Accent5 10 7 2 2" xfId="4717" xr:uid="{B54A39CE-C4AF-4B76-B97F-5022CFA8A8FD}"/>
    <cellStyle name="20% - Accent5 10 7 3" xfId="4718" xr:uid="{1CA2749D-31ED-4019-8C20-A2D037875913}"/>
    <cellStyle name="20% - Accent5 10 8" xfId="4719" xr:uid="{170C452C-3759-4E8C-9554-B84D940F869C}"/>
    <cellStyle name="20% - Accent5 10 8 2" xfId="4720" xr:uid="{EB20721D-60CA-4A5F-8074-D9F3021A7BBE}"/>
    <cellStyle name="20% - Accent5 10 9" xfId="4721" xr:uid="{43BC3182-82CE-4B21-8335-820BB7883380}"/>
    <cellStyle name="20% - Accent5 10 9 2" xfId="4722" xr:uid="{A45B5E51-8FC0-488B-8EAA-78967B252D78}"/>
    <cellStyle name="20% - Accent5 11" xfId="4723" xr:uid="{2D7F0937-728F-49C5-BE16-D8D0396AC63E}"/>
    <cellStyle name="20% - Accent5 11 10" xfId="4724" xr:uid="{D898123D-00E2-49D4-8F2E-2CF5B64055B2}"/>
    <cellStyle name="20% - Accent5 11 2" xfId="4725" xr:uid="{EC9075D4-055C-4092-8C92-FD8365CE95CC}"/>
    <cellStyle name="20% - Accent5 11 2 2" xfId="4726" xr:uid="{A4C2F003-67C6-499A-A2BA-67EA40578E19}"/>
    <cellStyle name="20% - Accent5 11 2 2 2" xfId="4727" xr:uid="{63271869-9C7D-41C1-A3F2-075EF4DEE068}"/>
    <cellStyle name="20% - Accent5 11 2 2 2 2" xfId="4728" xr:uid="{BEBD5C56-2D6A-47F1-BFBF-05ABCBA8C957}"/>
    <cellStyle name="20% - Accent5 11 2 2 2 2 2" xfId="4729" xr:uid="{1737CC37-F2AC-4C09-AE86-038A84EC2950}"/>
    <cellStyle name="20% - Accent5 11 2 2 2 3" xfId="4730" xr:uid="{ADF1A91E-706C-4232-87A1-E08DB48B92C2}"/>
    <cellStyle name="20% - Accent5 11 2 2 3" xfId="4731" xr:uid="{431D3919-8520-4911-9F79-305B03369BD5}"/>
    <cellStyle name="20% - Accent5 11 2 2 3 2" xfId="4732" xr:uid="{8BE97FED-FA29-402C-9395-64F96633BA58}"/>
    <cellStyle name="20% - Accent5 11 2 2 4" xfId="4733" xr:uid="{985D527F-2711-4A79-B764-D27F5F40AEAD}"/>
    <cellStyle name="20% - Accent5 11 2 2 4 2" xfId="4734" xr:uid="{5B942FC6-60B6-41F0-A70B-26B530AFB4AA}"/>
    <cellStyle name="20% - Accent5 11 2 2 5" xfId="4735" xr:uid="{067F9FAF-F29D-4C06-A1DF-E1371725FC52}"/>
    <cellStyle name="20% - Accent5 11 2 3" xfId="4736" xr:uid="{E20A9B08-E45E-47EA-BE75-998C869A4D5C}"/>
    <cellStyle name="20% - Accent5 11 2 3 2" xfId="4737" xr:uid="{EDAB2900-F52A-4550-BBFA-0FD00E306AE0}"/>
    <cellStyle name="20% - Accent5 11 2 3 2 2" xfId="4738" xr:uid="{6FE2205C-7055-417F-BF0A-029179AD3924}"/>
    <cellStyle name="20% - Accent5 11 2 3 3" xfId="4739" xr:uid="{85F1765D-CDCD-4110-A6FA-810FF096CCB1}"/>
    <cellStyle name="20% - Accent5 11 2 4" xfId="4740" xr:uid="{51B596A2-D27E-49BA-B16C-0A84150E68F0}"/>
    <cellStyle name="20% - Accent5 11 2 4 2" xfId="4741" xr:uid="{04BB4F92-BD24-4E1E-97AE-EE7B51AD97E2}"/>
    <cellStyle name="20% - Accent5 11 2 5" xfId="4742" xr:uid="{76307032-4A99-486E-97FB-044618DA6A51}"/>
    <cellStyle name="20% - Accent5 11 2 5 2" xfId="4743" xr:uid="{0CA5F914-1C29-41E0-8129-41A750440EEF}"/>
    <cellStyle name="20% - Accent5 11 2 6" xfId="4744" xr:uid="{81B68B71-77F8-410D-915D-7E0CBF800789}"/>
    <cellStyle name="20% - Accent5 11 3" xfId="4745" xr:uid="{BCC3BB29-0EB9-4445-B6A6-26E1D10A9D49}"/>
    <cellStyle name="20% - Accent5 11 3 2" xfId="4746" xr:uid="{5888DD83-4C35-48C7-85AC-0652B8B4FC6B}"/>
    <cellStyle name="20% - Accent5 11 3 2 2" xfId="4747" xr:uid="{56EC19FD-A9C3-49DD-B642-BCC602A427FC}"/>
    <cellStyle name="20% - Accent5 11 3 2 2 2" xfId="4748" xr:uid="{93832060-A3C3-4AB4-8C3C-29E3540D1617}"/>
    <cellStyle name="20% - Accent5 11 3 2 3" xfId="4749" xr:uid="{75988506-1559-40FA-92DD-50A46F7FD483}"/>
    <cellStyle name="20% - Accent5 11 3 3" xfId="4750" xr:uid="{B800BB75-1ECB-4854-B7C9-48FAA3ED4A24}"/>
    <cellStyle name="20% - Accent5 11 3 3 2" xfId="4751" xr:uid="{2BC237E3-EB80-41FC-A66E-BB9291C170AB}"/>
    <cellStyle name="20% - Accent5 11 3 4" xfId="4752" xr:uid="{9495CF8F-DA23-456C-B4FC-2469B49EA642}"/>
    <cellStyle name="20% - Accent5 11 3 4 2" xfId="4753" xr:uid="{E20A9661-6BB1-4849-A4E3-463D506ABA80}"/>
    <cellStyle name="20% - Accent5 11 3 5" xfId="4754" xr:uid="{E4763D16-9128-45AF-9E97-6FD08911EC47}"/>
    <cellStyle name="20% - Accent5 11 4" xfId="4755" xr:uid="{E3B8F61E-8CF6-4308-8246-9553FC63F363}"/>
    <cellStyle name="20% - Accent5 11 4 2" xfId="4756" xr:uid="{168F7F9B-5B7B-4A16-9C97-B1D8972B8EA2}"/>
    <cellStyle name="20% - Accent5 11 4 2 2" xfId="4757" xr:uid="{E561EEC3-CD6E-4496-AD71-4A072B609368}"/>
    <cellStyle name="20% - Accent5 11 4 3" xfId="4758" xr:uid="{D73B53E7-076D-4CDB-BEE7-31CD4A78AECD}"/>
    <cellStyle name="20% - Accent5 11 5" xfId="4759" xr:uid="{DAAB79B4-1C48-45BC-AD6F-2C4A710DA24A}"/>
    <cellStyle name="20% - Accent5 11 5 2" xfId="4760" xr:uid="{9BFF7F05-E617-489A-8AFF-442C0C58CB59}"/>
    <cellStyle name="20% - Accent5 11 5 2 2" xfId="4761" xr:uid="{F9F34A28-98AA-4F91-A2A7-0FD3C77BDEAF}"/>
    <cellStyle name="20% - Accent5 11 5 3" xfId="4762" xr:uid="{8FB01349-DE63-4A44-BB88-3F8053C3E9B2}"/>
    <cellStyle name="20% - Accent5 11 6" xfId="4763" xr:uid="{3060FF7A-5C70-4767-9874-5A4F2F25DDCA}"/>
    <cellStyle name="20% - Accent5 11 6 2" xfId="4764" xr:uid="{90B16AA1-9364-457D-82DC-9A62CB7A954A}"/>
    <cellStyle name="20% - Accent5 11 6 2 2" xfId="4765" xr:uid="{DBAE4CBC-96A2-455A-B090-2A7A083D3D81}"/>
    <cellStyle name="20% - Accent5 11 6 3" xfId="4766" xr:uid="{A06AD52C-6AE7-4B81-9493-80837FE5DEA4}"/>
    <cellStyle name="20% - Accent5 11 7" xfId="4767" xr:uid="{B63694B8-99BF-46F6-AA56-D6199D1AFC71}"/>
    <cellStyle name="20% - Accent5 11 7 2" xfId="4768" xr:uid="{69C4DBD7-4D34-4317-A7B4-F38D13EEA4FB}"/>
    <cellStyle name="20% - Accent5 11 7 2 2" xfId="4769" xr:uid="{05662AA6-6024-4FD6-B1D3-21BD82EABC1A}"/>
    <cellStyle name="20% - Accent5 11 7 3" xfId="4770" xr:uid="{FB8B243E-02F9-4CBB-8E44-60672A88EC76}"/>
    <cellStyle name="20% - Accent5 11 8" xfId="4771" xr:uid="{4F65F767-05BB-42E7-A835-62D0BE9CE7FA}"/>
    <cellStyle name="20% - Accent5 11 8 2" xfId="4772" xr:uid="{FEE0DC8D-6635-41AA-809C-4B91BAAA9663}"/>
    <cellStyle name="20% - Accent5 11 9" xfId="4773" xr:uid="{F8F20532-572A-4283-9DAB-C7FD3538026A}"/>
    <cellStyle name="20% - Accent5 11 9 2" xfId="4774" xr:uid="{85378E1C-BB96-4CFB-8393-CA6A127279F5}"/>
    <cellStyle name="20% - Accent5 12" xfId="4775" xr:uid="{550B92F9-52B8-4956-B258-657FF87728D9}"/>
    <cellStyle name="20% - Accent5 12 10" xfId="4776" xr:uid="{0420BCEE-CD5A-4FD4-8DDF-0FC8F0F49B6A}"/>
    <cellStyle name="20% - Accent5 12 2" xfId="4777" xr:uid="{C60708A5-3720-40E3-B7F6-3361AAF41133}"/>
    <cellStyle name="20% - Accent5 12 2 2" xfId="4778" xr:uid="{138799B9-A5AE-40C7-BA32-2CF1F5C64F59}"/>
    <cellStyle name="20% - Accent5 12 2 2 2" xfId="4779" xr:uid="{1D49B1C8-B6BF-4AE9-B99E-A12769910D74}"/>
    <cellStyle name="20% - Accent5 12 2 2 2 2" xfId="4780" xr:uid="{7F7B9F4E-5DE7-4FE1-9411-DE87B0CBDE67}"/>
    <cellStyle name="20% - Accent5 12 2 2 2 2 2" xfId="4781" xr:uid="{D4F0A46F-8138-47FC-8221-3709D0EBB88B}"/>
    <cellStyle name="20% - Accent5 12 2 2 2 3" xfId="4782" xr:uid="{6D769877-9122-479B-8C34-A0490E9E339B}"/>
    <cellStyle name="20% - Accent5 12 2 2 3" xfId="4783" xr:uid="{1D55E4CA-1122-4145-A296-139006777D6F}"/>
    <cellStyle name="20% - Accent5 12 2 2 3 2" xfId="4784" xr:uid="{2ACA5E65-2EDA-42CB-8720-ED18AD3AC5E3}"/>
    <cellStyle name="20% - Accent5 12 2 2 4" xfId="4785" xr:uid="{0421EC76-3AF6-48F2-A2BF-756EE0EFB979}"/>
    <cellStyle name="20% - Accent5 12 2 2 4 2" xfId="4786" xr:uid="{F43298B2-24CA-477B-BE61-53C4319F2D5A}"/>
    <cellStyle name="20% - Accent5 12 2 2 5" xfId="4787" xr:uid="{B0445E05-A9BD-46F7-9A8C-ECB22EA8478B}"/>
    <cellStyle name="20% - Accent5 12 2 3" xfId="4788" xr:uid="{630FD954-9F11-4306-9E16-B68CAB1865D4}"/>
    <cellStyle name="20% - Accent5 12 2 3 2" xfId="4789" xr:uid="{17645AF7-386E-4DEC-BCB7-1E3DEE18CA81}"/>
    <cellStyle name="20% - Accent5 12 2 3 2 2" xfId="4790" xr:uid="{E03310E9-0BAC-4D9B-ADFF-AB69CD697592}"/>
    <cellStyle name="20% - Accent5 12 2 3 3" xfId="4791" xr:uid="{707B653C-EF3C-4DDD-B85F-15A6D66E6C3C}"/>
    <cellStyle name="20% - Accent5 12 2 4" xfId="4792" xr:uid="{8780101E-9D6E-4C56-AB7E-D508FB031A5A}"/>
    <cellStyle name="20% - Accent5 12 2 4 2" xfId="4793" xr:uid="{092FF275-E4E2-45CF-A05D-61BEE341A530}"/>
    <cellStyle name="20% - Accent5 12 2 5" xfId="4794" xr:uid="{6B6BDA7D-78E5-4CB3-AFE8-344CB05BD191}"/>
    <cellStyle name="20% - Accent5 12 2 5 2" xfId="4795" xr:uid="{1F6776D1-1895-4CE3-92B9-730EB6643FF6}"/>
    <cellStyle name="20% - Accent5 12 2 6" xfId="4796" xr:uid="{00EA18FD-B662-45F0-8247-BEE059F24208}"/>
    <cellStyle name="20% - Accent5 12 3" xfId="4797" xr:uid="{35A54E0A-403F-4962-BEEC-658DC8FB91BF}"/>
    <cellStyle name="20% - Accent5 12 3 2" xfId="4798" xr:uid="{58991014-378E-416B-9129-BBF29493F7F1}"/>
    <cellStyle name="20% - Accent5 12 3 2 2" xfId="4799" xr:uid="{9FAF665C-4E87-4076-A58E-DD48E5D94B92}"/>
    <cellStyle name="20% - Accent5 12 3 2 2 2" xfId="4800" xr:uid="{BD2D3D7B-A285-461C-AFEA-528E366CCFA8}"/>
    <cellStyle name="20% - Accent5 12 3 2 3" xfId="4801" xr:uid="{768C0BD3-CB54-45E7-998F-FA080FC9D00D}"/>
    <cellStyle name="20% - Accent5 12 3 3" xfId="4802" xr:uid="{F701E45E-D4BB-42BB-BB5F-BE5189F53216}"/>
    <cellStyle name="20% - Accent5 12 3 3 2" xfId="4803" xr:uid="{E326A464-F753-4E29-B710-391577D664EB}"/>
    <cellStyle name="20% - Accent5 12 3 4" xfId="4804" xr:uid="{FF9CC79D-6912-42BC-900F-FA993D74E9C3}"/>
    <cellStyle name="20% - Accent5 12 3 4 2" xfId="4805" xr:uid="{E69964BD-CA54-4B29-B332-95277476659A}"/>
    <cellStyle name="20% - Accent5 12 3 5" xfId="4806" xr:uid="{89AD4CAB-9A8A-42A4-8934-E5B326DC76CD}"/>
    <cellStyle name="20% - Accent5 12 4" xfId="4807" xr:uid="{4471012B-E861-4FD1-9093-9409E1EEE50F}"/>
    <cellStyle name="20% - Accent5 12 4 2" xfId="4808" xr:uid="{4EB52E65-E128-45F5-85B4-18A8830B46EA}"/>
    <cellStyle name="20% - Accent5 12 4 2 2" xfId="4809" xr:uid="{78642A0A-763D-4C55-BFCE-EDC60F4DFE6E}"/>
    <cellStyle name="20% - Accent5 12 4 3" xfId="4810" xr:uid="{8CAE4D6F-5609-4189-9254-D88541A3B856}"/>
    <cellStyle name="20% - Accent5 12 5" xfId="4811" xr:uid="{2C13FECF-D5ED-4B61-A17C-3F511DEBF948}"/>
    <cellStyle name="20% - Accent5 12 5 2" xfId="4812" xr:uid="{E924D35B-FC19-471B-84C0-AEE96EE66195}"/>
    <cellStyle name="20% - Accent5 12 5 2 2" xfId="4813" xr:uid="{6E44397D-933B-4C10-ABFD-BA1C83413257}"/>
    <cellStyle name="20% - Accent5 12 5 3" xfId="4814" xr:uid="{848BC1AF-5AD2-4138-BC51-8BA3B7D4E8C4}"/>
    <cellStyle name="20% - Accent5 12 6" xfId="4815" xr:uid="{9568D8AB-6DE6-4107-A533-CDFFA4D6488F}"/>
    <cellStyle name="20% - Accent5 12 6 2" xfId="4816" xr:uid="{FB3CC0FF-E545-4AC4-BE60-9B8B60911A92}"/>
    <cellStyle name="20% - Accent5 12 6 2 2" xfId="4817" xr:uid="{D1797A41-E9CD-4A9F-979E-B3148842EA5D}"/>
    <cellStyle name="20% - Accent5 12 6 3" xfId="4818" xr:uid="{291FBB9F-2282-4147-BB99-335F515D40DA}"/>
    <cellStyle name="20% - Accent5 12 7" xfId="4819" xr:uid="{5EA1467F-8B8B-4225-A389-9F90DD2F7BB2}"/>
    <cellStyle name="20% - Accent5 12 7 2" xfId="4820" xr:uid="{6D78C9E4-F35C-4A7D-A235-DC7C3D2C4B8B}"/>
    <cellStyle name="20% - Accent5 12 7 2 2" xfId="4821" xr:uid="{12F9DCD2-84F7-4E1A-9ECE-A87E105E2B6A}"/>
    <cellStyle name="20% - Accent5 12 7 3" xfId="4822" xr:uid="{CF6D972E-FBDF-4797-A55C-FBCF6F0F35F4}"/>
    <cellStyle name="20% - Accent5 12 8" xfId="4823" xr:uid="{7AEE6518-69F9-46C2-B3DB-DB56F45FC265}"/>
    <cellStyle name="20% - Accent5 12 8 2" xfId="4824" xr:uid="{CFBF20DF-2EE3-45D5-89DF-EB9124D439AE}"/>
    <cellStyle name="20% - Accent5 12 9" xfId="4825" xr:uid="{49932D2C-8773-4645-BBE6-73870C6FD871}"/>
    <cellStyle name="20% - Accent5 12 9 2" xfId="4826" xr:uid="{2CAF2759-AA06-4250-9993-A9B6525D2A0A}"/>
    <cellStyle name="20% - Accent5 13" xfId="4827" xr:uid="{14ED1C3E-A3EF-45C4-8290-06776F0845A5}"/>
    <cellStyle name="20% - Accent5 13 10" xfId="4828" xr:uid="{F96E157A-61D6-4E05-9FD7-7BABA48FA364}"/>
    <cellStyle name="20% - Accent5 13 2" xfId="4829" xr:uid="{15D53EB3-3060-47A7-8EEF-B629A8A376E9}"/>
    <cellStyle name="20% - Accent5 13 2 2" xfId="4830" xr:uid="{AC092991-26F5-45C3-B118-83EA74E2AEF8}"/>
    <cellStyle name="20% - Accent5 13 2 2 2" xfId="4831" xr:uid="{D5BDA12B-F423-43DB-BD0E-614E52E31035}"/>
    <cellStyle name="20% - Accent5 13 2 2 2 2" xfId="4832" xr:uid="{8991EE3D-4005-43B5-B814-A289967FB590}"/>
    <cellStyle name="20% - Accent5 13 2 2 2 2 2" xfId="4833" xr:uid="{DD2F1582-4588-4405-9029-73041A879BC7}"/>
    <cellStyle name="20% - Accent5 13 2 2 2 3" xfId="4834" xr:uid="{AD027EC4-315C-4B33-BB1B-FEE21C4F5F5C}"/>
    <cellStyle name="20% - Accent5 13 2 2 3" xfId="4835" xr:uid="{01DFF502-E4A0-48E5-AAF5-5E2246E868E2}"/>
    <cellStyle name="20% - Accent5 13 2 2 3 2" xfId="4836" xr:uid="{A75BE4E3-29E9-450F-9FF7-9C042FF8359E}"/>
    <cellStyle name="20% - Accent5 13 2 2 4" xfId="4837" xr:uid="{F352148B-1152-4741-8431-90EF277269D3}"/>
    <cellStyle name="20% - Accent5 13 2 2 4 2" xfId="4838" xr:uid="{B672908F-C423-4019-A1C6-903CFECD9077}"/>
    <cellStyle name="20% - Accent5 13 2 2 5" xfId="4839" xr:uid="{E6333234-C60F-4064-9225-9CE7A685BE11}"/>
    <cellStyle name="20% - Accent5 13 2 3" xfId="4840" xr:uid="{7BFDF773-FF2D-43B0-A252-602C31EC1DD4}"/>
    <cellStyle name="20% - Accent5 13 2 3 2" xfId="4841" xr:uid="{EE848328-52F1-4C77-BBB9-77FEC7548F4E}"/>
    <cellStyle name="20% - Accent5 13 2 3 2 2" xfId="4842" xr:uid="{A4ADF19A-3EF6-40F3-9E63-3CD7EA5CABDC}"/>
    <cellStyle name="20% - Accent5 13 2 3 3" xfId="4843" xr:uid="{8E6A6906-9CED-434E-8C87-1CFA85073EAE}"/>
    <cellStyle name="20% - Accent5 13 2 4" xfId="4844" xr:uid="{4564C54B-B385-4754-B2ED-87D6E04F3473}"/>
    <cellStyle name="20% - Accent5 13 2 4 2" xfId="4845" xr:uid="{E155813D-5F72-41CD-9C16-FFE1120E1F82}"/>
    <cellStyle name="20% - Accent5 13 2 5" xfId="4846" xr:uid="{3EA6F44D-1151-4D0F-9213-CC3D5B4C9DCB}"/>
    <cellStyle name="20% - Accent5 13 2 5 2" xfId="4847" xr:uid="{BC9C00B9-994C-461E-A7B4-B54C75D9E66B}"/>
    <cellStyle name="20% - Accent5 13 2 6" xfId="4848" xr:uid="{9FA0B95A-3EAE-4A3A-A752-A2FF9DF6938B}"/>
    <cellStyle name="20% - Accent5 13 3" xfId="4849" xr:uid="{4D6D0E8D-E8C6-436B-95EC-CD4091F17B39}"/>
    <cellStyle name="20% - Accent5 13 3 2" xfId="4850" xr:uid="{BC2B5208-8A65-4CE8-82AD-DEEE63553CBC}"/>
    <cellStyle name="20% - Accent5 13 3 2 2" xfId="4851" xr:uid="{AC2D729E-2FDC-46AE-98D1-2DBE7CDE5E2E}"/>
    <cellStyle name="20% - Accent5 13 3 2 2 2" xfId="4852" xr:uid="{72197D73-20DC-49F7-A178-02D7F8F80722}"/>
    <cellStyle name="20% - Accent5 13 3 2 3" xfId="4853" xr:uid="{1DF3627D-6304-4937-9C93-EB609E00F74D}"/>
    <cellStyle name="20% - Accent5 13 3 3" xfId="4854" xr:uid="{F4EA1545-4289-438C-9C2C-95DE5F4A93AB}"/>
    <cellStyle name="20% - Accent5 13 3 3 2" xfId="4855" xr:uid="{EAB687AE-0308-4C49-94A0-ED25EDDF9D6F}"/>
    <cellStyle name="20% - Accent5 13 3 4" xfId="4856" xr:uid="{B3E15099-08B6-4DA4-A6B7-70874D14C180}"/>
    <cellStyle name="20% - Accent5 13 3 4 2" xfId="4857" xr:uid="{C7771B82-FC51-4A6C-9AD0-FDA4EC57E69C}"/>
    <cellStyle name="20% - Accent5 13 3 5" xfId="4858" xr:uid="{B6C4E1B8-1E4C-4C33-8223-51D95FA4D0BF}"/>
    <cellStyle name="20% - Accent5 13 4" xfId="4859" xr:uid="{0F142003-E513-48E9-9B92-BF45ABD154DF}"/>
    <cellStyle name="20% - Accent5 13 4 2" xfId="4860" xr:uid="{68D8F006-622B-4873-889C-3627F218D26D}"/>
    <cellStyle name="20% - Accent5 13 4 2 2" xfId="4861" xr:uid="{F1063330-5F0D-4300-AC30-19FB14ADD9A7}"/>
    <cellStyle name="20% - Accent5 13 4 3" xfId="4862" xr:uid="{F1FD226F-66ED-4894-AACF-211AB88595F0}"/>
    <cellStyle name="20% - Accent5 13 5" xfId="4863" xr:uid="{6F332550-BF19-493C-9949-A091E61A4927}"/>
    <cellStyle name="20% - Accent5 13 5 2" xfId="4864" xr:uid="{FB38F7D7-DFA8-420A-9E21-43E464A708A0}"/>
    <cellStyle name="20% - Accent5 13 5 2 2" xfId="4865" xr:uid="{62089F20-943E-4EF0-B05E-8F7EABCF7ADB}"/>
    <cellStyle name="20% - Accent5 13 5 3" xfId="4866" xr:uid="{5312102B-4343-4E1A-A1CB-8A638BF37B3E}"/>
    <cellStyle name="20% - Accent5 13 6" xfId="4867" xr:uid="{B6AAED82-737E-4964-882A-09C007E3E9B3}"/>
    <cellStyle name="20% - Accent5 13 6 2" xfId="4868" xr:uid="{DAC8089E-7B1D-4A6D-9471-3E27840C262B}"/>
    <cellStyle name="20% - Accent5 13 6 2 2" xfId="4869" xr:uid="{C1AC0534-FC09-4488-8EE0-C40528A608A9}"/>
    <cellStyle name="20% - Accent5 13 6 3" xfId="4870" xr:uid="{15825D22-88D8-497E-AE0D-8BF525187142}"/>
    <cellStyle name="20% - Accent5 13 7" xfId="4871" xr:uid="{E54B0D53-94DA-423B-9F15-42AD9E2A42C6}"/>
    <cellStyle name="20% - Accent5 13 7 2" xfId="4872" xr:uid="{96552B2C-1FDB-4524-8E3C-0076B856FC24}"/>
    <cellStyle name="20% - Accent5 13 7 2 2" xfId="4873" xr:uid="{5D3F0F81-1A7B-4477-B709-8C8258FDBACF}"/>
    <cellStyle name="20% - Accent5 13 7 3" xfId="4874" xr:uid="{283A5BB3-D1BE-4160-AD08-64E51A8F4264}"/>
    <cellStyle name="20% - Accent5 13 8" xfId="4875" xr:uid="{586E173F-8657-482F-8B3E-30543842B9D4}"/>
    <cellStyle name="20% - Accent5 13 8 2" xfId="4876" xr:uid="{B43ADFEF-B6F4-492A-A5F1-2B48A017ABEC}"/>
    <cellStyle name="20% - Accent5 13 9" xfId="4877" xr:uid="{D7B27B79-3329-4658-8B5F-022532521C5F}"/>
    <cellStyle name="20% - Accent5 13 9 2" xfId="4878" xr:uid="{FDF6BFDB-C442-4515-8658-D3A540597DF1}"/>
    <cellStyle name="20% - Accent5 14" xfId="4879" xr:uid="{D16EA47F-B1B9-48C7-83A2-4897C84E64F5}"/>
    <cellStyle name="20% - Accent5 14 10" xfId="4880" xr:uid="{F19D24A6-1207-4126-929D-51EC5F8DEFDD}"/>
    <cellStyle name="20% - Accent5 14 2" xfId="4881" xr:uid="{3FE4DA2C-B8D6-4DD2-926C-B9D5E2F8F91F}"/>
    <cellStyle name="20% - Accent5 14 2 2" xfId="4882" xr:uid="{8DAA1438-3CD5-4C3E-85AB-2EE1A97FFEB2}"/>
    <cellStyle name="20% - Accent5 14 2 2 2" xfId="4883" xr:uid="{F2871F6F-9B7B-489E-A1CA-9EB5F2040376}"/>
    <cellStyle name="20% - Accent5 14 2 2 2 2" xfId="4884" xr:uid="{137B26A7-54F2-4536-820C-A069357CCDF9}"/>
    <cellStyle name="20% - Accent5 14 2 2 2 2 2" xfId="4885" xr:uid="{6E541977-BFBA-4FC8-B264-5434CE4B0679}"/>
    <cellStyle name="20% - Accent5 14 2 2 2 3" xfId="4886" xr:uid="{49D59046-7153-4CA3-A2A3-ED8D8A080AB6}"/>
    <cellStyle name="20% - Accent5 14 2 2 3" xfId="4887" xr:uid="{30194E7A-BEC3-47D7-8EFB-DD683E5EAE45}"/>
    <cellStyle name="20% - Accent5 14 2 2 3 2" xfId="4888" xr:uid="{748EEA0F-A73F-48D9-B35B-317846B33270}"/>
    <cellStyle name="20% - Accent5 14 2 2 4" xfId="4889" xr:uid="{DA568648-340D-42E5-924E-62AB48096795}"/>
    <cellStyle name="20% - Accent5 14 2 2 4 2" xfId="4890" xr:uid="{CA902459-AF2E-492E-9AA3-4962F6D04186}"/>
    <cellStyle name="20% - Accent5 14 2 2 5" xfId="4891" xr:uid="{60AD5448-28A1-40AA-B7CD-B6E92D2E5606}"/>
    <cellStyle name="20% - Accent5 14 2 3" xfId="4892" xr:uid="{D69491E3-D35F-4B7E-AAA6-230FA68DDA27}"/>
    <cellStyle name="20% - Accent5 14 2 3 2" xfId="4893" xr:uid="{C68CA8F5-BA4A-40DD-8F4C-B76E52889D5E}"/>
    <cellStyle name="20% - Accent5 14 2 3 2 2" xfId="4894" xr:uid="{F57D908C-A3CC-4469-9EF7-2BDA1DF22FD7}"/>
    <cellStyle name="20% - Accent5 14 2 3 3" xfId="4895" xr:uid="{3800B2DE-6C22-4A6B-A82E-25882B3219FE}"/>
    <cellStyle name="20% - Accent5 14 2 4" xfId="4896" xr:uid="{EE37D51C-2C99-480F-A0DF-51095DAA3911}"/>
    <cellStyle name="20% - Accent5 14 2 4 2" xfId="4897" xr:uid="{52A4A705-1FE5-4149-9722-81B8FCCC962E}"/>
    <cellStyle name="20% - Accent5 14 2 5" xfId="4898" xr:uid="{C0B44EBE-C0F5-478D-956B-71434D781911}"/>
    <cellStyle name="20% - Accent5 14 2 5 2" xfId="4899" xr:uid="{CD3AACF3-8802-47B8-ADE7-47CA529555CB}"/>
    <cellStyle name="20% - Accent5 14 2 6" xfId="4900" xr:uid="{8085243D-C51C-4A3E-986A-44F1E1D2E814}"/>
    <cellStyle name="20% - Accent5 14 3" xfId="4901" xr:uid="{2BB4874E-4471-4316-8D0F-3F848E9DBDC9}"/>
    <cellStyle name="20% - Accent5 14 3 2" xfId="4902" xr:uid="{66BB278D-B882-490A-9E68-CB188F1B3CEF}"/>
    <cellStyle name="20% - Accent5 14 3 2 2" xfId="4903" xr:uid="{D81D4EDC-F000-4C94-B261-8B194CAB2B8E}"/>
    <cellStyle name="20% - Accent5 14 3 2 2 2" xfId="4904" xr:uid="{A5CF8450-BAF9-44B5-AB80-94D2B3FCB057}"/>
    <cellStyle name="20% - Accent5 14 3 2 3" xfId="4905" xr:uid="{199816AB-3EB2-4A9C-BEE2-F243F4785323}"/>
    <cellStyle name="20% - Accent5 14 3 3" xfId="4906" xr:uid="{56D50B0F-A95D-4BB5-975B-0BD6748E9341}"/>
    <cellStyle name="20% - Accent5 14 3 3 2" xfId="4907" xr:uid="{6BEA9646-731C-4AFB-BDD1-B2EAD7C3F4B0}"/>
    <cellStyle name="20% - Accent5 14 3 4" xfId="4908" xr:uid="{788A132A-E128-4D5B-BC9B-DB6D1144E273}"/>
    <cellStyle name="20% - Accent5 14 3 4 2" xfId="4909" xr:uid="{5F012E32-B29A-41A2-944A-BF02C5DE49B7}"/>
    <cellStyle name="20% - Accent5 14 3 5" xfId="4910" xr:uid="{AAB0D027-B873-48F8-B902-B8168EA825C8}"/>
    <cellStyle name="20% - Accent5 14 4" xfId="4911" xr:uid="{48A2D1E1-B86E-482F-A3EC-AB181EE9C53E}"/>
    <cellStyle name="20% - Accent5 14 4 2" xfId="4912" xr:uid="{1FA106EC-85CB-4745-B48E-EDA2ACFACD5D}"/>
    <cellStyle name="20% - Accent5 14 4 2 2" xfId="4913" xr:uid="{2D97AEA9-FC12-452F-ACD6-E0DCDF683E85}"/>
    <cellStyle name="20% - Accent5 14 4 3" xfId="4914" xr:uid="{CF6161F8-BCC8-4BBE-946F-FD0A0B4C83C8}"/>
    <cellStyle name="20% - Accent5 14 5" xfId="4915" xr:uid="{5A475CA3-9728-4C88-ABD0-15344BF45059}"/>
    <cellStyle name="20% - Accent5 14 5 2" xfId="4916" xr:uid="{03C12CCD-337D-4D37-92DF-5D75E6C72F43}"/>
    <cellStyle name="20% - Accent5 14 5 2 2" xfId="4917" xr:uid="{EE4DBF00-DC14-4E4A-9655-66669E70ECB3}"/>
    <cellStyle name="20% - Accent5 14 5 3" xfId="4918" xr:uid="{3843427C-F0B5-4D76-8651-E789E7A64022}"/>
    <cellStyle name="20% - Accent5 14 6" xfId="4919" xr:uid="{8813079B-56BD-4A5E-9C8C-C61D7D3D0035}"/>
    <cellStyle name="20% - Accent5 14 6 2" xfId="4920" xr:uid="{B06BFF3A-8385-4E88-850C-9DCCD3F3CAEC}"/>
    <cellStyle name="20% - Accent5 14 6 2 2" xfId="4921" xr:uid="{AB16BA89-3509-4D57-A9B6-6FE308F28734}"/>
    <cellStyle name="20% - Accent5 14 6 3" xfId="4922" xr:uid="{7F95EE7B-09DD-4071-9CFF-A3A039E50958}"/>
    <cellStyle name="20% - Accent5 14 7" xfId="4923" xr:uid="{45BD61E5-3DD9-425B-9788-38193F9BBB22}"/>
    <cellStyle name="20% - Accent5 14 7 2" xfId="4924" xr:uid="{EC2F8D63-0516-4BE9-A8A9-9148F5F57DDC}"/>
    <cellStyle name="20% - Accent5 14 7 2 2" xfId="4925" xr:uid="{2EFA9DE7-B393-4E49-9FF4-BD9ECCD4372E}"/>
    <cellStyle name="20% - Accent5 14 7 3" xfId="4926" xr:uid="{D0DF03F4-38FF-4A89-A6B5-18EB7634033C}"/>
    <cellStyle name="20% - Accent5 14 8" xfId="4927" xr:uid="{1C1A6E4E-809C-49A7-944F-2B000ECCCA99}"/>
    <cellStyle name="20% - Accent5 14 8 2" xfId="4928" xr:uid="{F412D1B7-F518-4185-B8F2-99FFD7980CF3}"/>
    <cellStyle name="20% - Accent5 14 9" xfId="4929" xr:uid="{90B8355C-E410-495B-9B86-32700CAC6AD2}"/>
    <cellStyle name="20% - Accent5 14 9 2" xfId="4930" xr:uid="{9AFAFA95-908C-4CF5-99B8-F7C65BDA4D7E}"/>
    <cellStyle name="20% - Accent5 15" xfId="4931" xr:uid="{A13522C5-E32F-43A5-B5C9-AA75C5A22B3D}"/>
    <cellStyle name="20% - Accent5 15 10" xfId="4932" xr:uid="{CEF9EA4B-3066-4418-BA16-D8EEE7341782}"/>
    <cellStyle name="20% - Accent5 15 2" xfId="4933" xr:uid="{CA5EE659-29E9-4CC5-8776-5887E20AD2F5}"/>
    <cellStyle name="20% - Accent5 15 2 2" xfId="4934" xr:uid="{9F2DB219-AEAB-4731-A7A2-1D0DD87238A6}"/>
    <cellStyle name="20% - Accent5 15 2 2 2" xfId="4935" xr:uid="{B21ED001-9269-480A-AF67-CC89AF45EF98}"/>
    <cellStyle name="20% - Accent5 15 2 2 2 2" xfId="4936" xr:uid="{DE41F8E2-32C2-4C4F-81CC-413099501D17}"/>
    <cellStyle name="20% - Accent5 15 2 2 2 2 2" xfId="4937" xr:uid="{8C43976E-A3CC-4E03-95D2-7901D5E02321}"/>
    <cellStyle name="20% - Accent5 15 2 2 2 3" xfId="4938" xr:uid="{71ADB88C-0C2F-48D5-ABAB-946E68A1AEDB}"/>
    <cellStyle name="20% - Accent5 15 2 2 3" xfId="4939" xr:uid="{4B8EBEF9-F596-4088-A216-9AC0764ACFCE}"/>
    <cellStyle name="20% - Accent5 15 2 2 3 2" xfId="4940" xr:uid="{9AC94FA6-B136-44A0-A15C-3C59D4AE1AB7}"/>
    <cellStyle name="20% - Accent5 15 2 2 4" xfId="4941" xr:uid="{910617F5-2360-4D60-995F-F29A88B37FA0}"/>
    <cellStyle name="20% - Accent5 15 2 2 4 2" xfId="4942" xr:uid="{B66C0CDE-890B-43B6-8177-9EDFE8A3F28A}"/>
    <cellStyle name="20% - Accent5 15 2 2 5" xfId="4943" xr:uid="{59806DC2-0CDB-4646-B6FE-8692062BDE3C}"/>
    <cellStyle name="20% - Accent5 15 2 3" xfId="4944" xr:uid="{77C052EC-9974-436E-BC0C-645D78FAD05C}"/>
    <cellStyle name="20% - Accent5 15 2 3 2" xfId="4945" xr:uid="{16BB6003-EDAD-4A53-81FF-D004BD37C314}"/>
    <cellStyle name="20% - Accent5 15 2 3 2 2" xfId="4946" xr:uid="{CC62787F-013F-4797-9853-01AC14876C3E}"/>
    <cellStyle name="20% - Accent5 15 2 3 3" xfId="4947" xr:uid="{062D3164-CC0D-45CA-85BA-86C1D1BE994D}"/>
    <cellStyle name="20% - Accent5 15 2 4" xfId="4948" xr:uid="{E495203C-465F-4F75-A378-8AD4D58C393E}"/>
    <cellStyle name="20% - Accent5 15 2 4 2" xfId="4949" xr:uid="{A14BE424-D504-4011-AFD5-DFD688D6BB80}"/>
    <cellStyle name="20% - Accent5 15 2 5" xfId="4950" xr:uid="{5C9C507F-D1AF-4F9B-A4AC-F8B5F397D98B}"/>
    <cellStyle name="20% - Accent5 15 2 5 2" xfId="4951" xr:uid="{38AEE610-F16B-4A91-A34D-0441362D6B9E}"/>
    <cellStyle name="20% - Accent5 15 2 6" xfId="4952" xr:uid="{E2F4893B-1603-468F-A484-AD350DB4A083}"/>
    <cellStyle name="20% - Accent5 15 3" xfId="4953" xr:uid="{2785518C-65FC-4CB2-836D-B3B898A5A5C6}"/>
    <cellStyle name="20% - Accent5 15 3 2" xfId="4954" xr:uid="{F8EE561C-BC6E-4ECB-A675-EF935D6CBF56}"/>
    <cellStyle name="20% - Accent5 15 3 2 2" xfId="4955" xr:uid="{FB1694C1-695B-4633-A1A7-9B6775ECAA91}"/>
    <cellStyle name="20% - Accent5 15 3 2 2 2" xfId="4956" xr:uid="{F730E327-A649-4A48-8789-C081986A7473}"/>
    <cellStyle name="20% - Accent5 15 3 2 3" xfId="4957" xr:uid="{CEB4AE4F-5782-4DF4-A4E6-AF908341798B}"/>
    <cellStyle name="20% - Accent5 15 3 3" xfId="4958" xr:uid="{5EE6E9BC-0160-43AF-9ACA-F775B6671F5E}"/>
    <cellStyle name="20% - Accent5 15 3 3 2" xfId="4959" xr:uid="{68B9694E-DEF4-420D-9C9E-94433CFCDCF9}"/>
    <cellStyle name="20% - Accent5 15 3 4" xfId="4960" xr:uid="{FD2071EE-9E30-42C6-A4AF-5BB64784CE89}"/>
    <cellStyle name="20% - Accent5 15 3 4 2" xfId="4961" xr:uid="{08820DBD-0F63-4D40-9A90-E27E775D0FF0}"/>
    <cellStyle name="20% - Accent5 15 3 5" xfId="4962" xr:uid="{8C8A2FC6-01D1-4706-B4EB-AD49484D8292}"/>
    <cellStyle name="20% - Accent5 15 4" xfId="4963" xr:uid="{D8287B7C-F604-4268-A00D-07F241EE6E6E}"/>
    <cellStyle name="20% - Accent5 15 4 2" xfId="4964" xr:uid="{CD5951D9-B4F6-44C6-9245-9A630E1B092D}"/>
    <cellStyle name="20% - Accent5 15 4 2 2" xfId="4965" xr:uid="{EA61DDF7-65E3-4C48-8878-020A9533F7C1}"/>
    <cellStyle name="20% - Accent5 15 4 3" xfId="4966" xr:uid="{E3F41403-F13A-48E3-86F0-EABC442DFD97}"/>
    <cellStyle name="20% - Accent5 15 5" xfId="4967" xr:uid="{4D1ED8A6-A085-426D-9D3B-DA4761171618}"/>
    <cellStyle name="20% - Accent5 15 5 2" xfId="4968" xr:uid="{38E5FD3D-3DB2-420D-AA6B-20A11B61160E}"/>
    <cellStyle name="20% - Accent5 15 5 2 2" xfId="4969" xr:uid="{9970B08A-9513-4F7A-A099-02D4966AD305}"/>
    <cellStyle name="20% - Accent5 15 5 3" xfId="4970" xr:uid="{25076A4E-8EC3-4756-BBE9-D98AF79D708E}"/>
    <cellStyle name="20% - Accent5 15 6" xfId="4971" xr:uid="{6ADCC8C7-175C-4920-8840-962A5DD910DF}"/>
    <cellStyle name="20% - Accent5 15 6 2" xfId="4972" xr:uid="{1539D5C8-9032-4FBF-8D7F-9290205CC81E}"/>
    <cellStyle name="20% - Accent5 15 6 2 2" xfId="4973" xr:uid="{17E5F412-1989-4AC2-868E-BEA513C6D64D}"/>
    <cellStyle name="20% - Accent5 15 6 3" xfId="4974" xr:uid="{B2500DB7-EE9A-488D-A418-89F198443AA1}"/>
    <cellStyle name="20% - Accent5 15 7" xfId="4975" xr:uid="{17B5BEE6-CCDD-403C-AD65-123AAECCDEB0}"/>
    <cellStyle name="20% - Accent5 15 7 2" xfId="4976" xr:uid="{87CB873B-F5FB-4606-AB23-280192F99537}"/>
    <cellStyle name="20% - Accent5 15 7 2 2" xfId="4977" xr:uid="{D3D5E081-B9A3-4846-9B12-66DA286A58C7}"/>
    <cellStyle name="20% - Accent5 15 7 3" xfId="4978" xr:uid="{B0B09224-CECF-47BD-87FF-46C64BFC9394}"/>
    <cellStyle name="20% - Accent5 15 8" xfId="4979" xr:uid="{E911138E-5429-4826-84F5-2DC8F0F3865A}"/>
    <cellStyle name="20% - Accent5 15 8 2" xfId="4980" xr:uid="{8811C26B-EF18-4DAE-8F0C-4EDFB9AB0DA2}"/>
    <cellStyle name="20% - Accent5 15 9" xfId="4981" xr:uid="{AE256817-5677-4699-81AC-48C123FA6F29}"/>
    <cellStyle name="20% - Accent5 15 9 2" xfId="4982" xr:uid="{7981695F-C497-4BAF-9AE9-E0A21C88787A}"/>
    <cellStyle name="20% - Accent5 16" xfId="4983" xr:uid="{7AAF2375-B1DC-4CB7-8584-E4602E1A543B}"/>
    <cellStyle name="20% - Accent5 16 10" xfId="4984" xr:uid="{BE9AF3E6-C9DE-4774-8CD2-E79C0A5F3843}"/>
    <cellStyle name="20% - Accent5 16 2" xfId="4985" xr:uid="{815C7E90-4E2C-422E-8C9E-6D6F44FAADE8}"/>
    <cellStyle name="20% - Accent5 16 2 2" xfId="4986" xr:uid="{7A390559-EA4C-4278-AB1A-1DCA9EC8F2C9}"/>
    <cellStyle name="20% - Accent5 16 2 2 2" xfId="4987" xr:uid="{0AB2BEC0-3931-4644-9429-29AD8E5F1FFB}"/>
    <cellStyle name="20% - Accent5 16 2 2 2 2" xfId="4988" xr:uid="{C6A35901-527C-4387-82E2-18EC7E512A67}"/>
    <cellStyle name="20% - Accent5 16 2 2 3" xfId="4989" xr:uid="{3B53B7C1-D884-4002-9D29-68CAB87FA3BD}"/>
    <cellStyle name="20% - Accent5 16 2 3" xfId="4990" xr:uid="{CBACD387-DE39-48FB-8BB2-9D4F42B122C0}"/>
    <cellStyle name="20% - Accent5 16 2 3 2" xfId="4991" xr:uid="{249E28BE-8DCF-4358-9F8D-BB0BCE638E96}"/>
    <cellStyle name="20% - Accent5 16 2 4" xfId="4992" xr:uid="{391D3DBB-BE0E-4777-A6CD-447BC8A24BBF}"/>
    <cellStyle name="20% - Accent5 16 2 4 2" xfId="4993" xr:uid="{15965970-8365-4DD1-B337-08A7A39E295B}"/>
    <cellStyle name="20% - Accent5 16 2 5" xfId="4994" xr:uid="{0F2E03E8-8E51-44CA-9DCD-5CA3F4F3264F}"/>
    <cellStyle name="20% - Accent5 16 3" xfId="4995" xr:uid="{B74DFBDF-A750-4725-9F0D-51269CCFB113}"/>
    <cellStyle name="20% - Accent5 16 3 2" xfId="4996" xr:uid="{41EFCDBD-69B3-4214-A74B-C55DC5BE832F}"/>
    <cellStyle name="20% - Accent5 16 3 2 2" xfId="4997" xr:uid="{EDF7B267-C058-4C0A-8096-677FB51E0829}"/>
    <cellStyle name="20% - Accent5 16 3 3" xfId="4998" xr:uid="{963C1AFC-0CF6-400B-AAFF-ACAF894E89E1}"/>
    <cellStyle name="20% - Accent5 16 4" xfId="4999" xr:uid="{59CF9FCA-80EC-43EF-A9B2-00112E57B748}"/>
    <cellStyle name="20% - Accent5 16 4 2" xfId="5000" xr:uid="{94B89D0A-3C69-494E-A369-BA341BF3B370}"/>
    <cellStyle name="20% - Accent5 16 4 2 2" xfId="5001" xr:uid="{8024DDBF-CC80-404B-B197-DCD9A23ECCDF}"/>
    <cellStyle name="20% - Accent5 16 4 3" xfId="5002" xr:uid="{1F786708-1A81-4A47-A6D5-DE9F75144A71}"/>
    <cellStyle name="20% - Accent5 16 5" xfId="5003" xr:uid="{FA37DF2E-DE9C-4B95-9BC5-60F61424301F}"/>
    <cellStyle name="20% - Accent5 16 5 2" xfId="5004" xr:uid="{4D0840B7-0230-4ED1-A42B-8F100E78FE38}"/>
    <cellStyle name="20% - Accent5 16 5 2 2" xfId="5005" xr:uid="{BCACEAB9-E3D6-4B5F-BC4E-E57736C237D7}"/>
    <cellStyle name="20% - Accent5 16 5 3" xfId="5006" xr:uid="{3EAA1332-F77B-4ECD-A9E8-424D04C6C586}"/>
    <cellStyle name="20% - Accent5 16 6" xfId="5007" xr:uid="{5AAC5BC9-20D8-4751-A1BE-C9B2955C2EAC}"/>
    <cellStyle name="20% - Accent5 16 6 2" xfId="5008" xr:uid="{22528006-E5C0-4E14-BA05-E0FEFBE366D6}"/>
    <cellStyle name="20% - Accent5 16 6 2 2" xfId="5009" xr:uid="{2045D0DA-07FE-47BF-A812-59ACEE725FD8}"/>
    <cellStyle name="20% - Accent5 16 6 3" xfId="5010" xr:uid="{E97C5046-4590-4565-8ED4-F21CD2D85389}"/>
    <cellStyle name="20% - Accent5 16 7" xfId="5011" xr:uid="{A65AD420-33DC-4540-92C0-E80D5EA2C955}"/>
    <cellStyle name="20% - Accent5 16 7 2" xfId="5012" xr:uid="{2C9AE1EF-B47E-4E03-81C0-079AF55B7A11}"/>
    <cellStyle name="20% - Accent5 16 8" xfId="5013" xr:uid="{1F86C064-06B9-4728-B496-258ABAAE58E8}"/>
    <cellStyle name="20% - Accent5 16 8 2" xfId="5014" xr:uid="{B1FE460A-67EC-485C-B2CA-E4EE70F905DB}"/>
    <cellStyle name="20% - Accent5 16 9" xfId="5015" xr:uid="{3D011D0E-6D1E-46AF-8031-93A0582C7DD1}"/>
    <cellStyle name="20% - Accent5 16 9 2" xfId="5016" xr:uid="{5DA9B9D9-2795-4263-99CA-206AE71195BF}"/>
    <cellStyle name="20% - Accent5 17" xfId="5017" xr:uid="{6163363F-0713-42CF-87B3-509A682D3301}"/>
    <cellStyle name="20% - Accent5 17 2" xfId="5018" xr:uid="{CCD6632E-EC1F-4ECD-AD2A-21AA0C9E5528}"/>
    <cellStyle name="20% - Accent5 17 2 2" xfId="5019" xr:uid="{9EDE21D6-1F66-4CAE-BBB9-D3CD5F612F68}"/>
    <cellStyle name="20% - Accent5 17 2 2 2" xfId="5020" xr:uid="{DDF7421C-C178-4DB7-A2CE-6AB023E6C8D6}"/>
    <cellStyle name="20% - Accent5 17 2 3" xfId="5021" xr:uid="{B6334C2A-A674-4203-BCBB-A05F0177D462}"/>
    <cellStyle name="20% - Accent5 17 3" xfId="5022" xr:uid="{1CD41FD1-AD26-47EF-A35A-B1DC2DCF32D7}"/>
    <cellStyle name="20% - Accent5 17 3 2" xfId="5023" xr:uid="{E7CC1512-0376-48E2-B9EF-9DDF1E2676C7}"/>
    <cellStyle name="20% - Accent5 17 3 2 2" xfId="5024" xr:uid="{AC171669-B8A7-47CF-A1E3-DA7E758FAD36}"/>
    <cellStyle name="20% - Accent5 17 3 3" xfId="5025" xr:uid="{22E2A5A9-AF51-41EE-841D-892A590EC19C}"/>
    <cellStyle name="20% - Accent5 17 4" xfId="5026" xr:uid="{60045166-B11C-4A32-8E74-3BB84C32BF95}"/>
    <cellStyle name="20% - Accent5 17 4 2" xfId="5027" xr:uid="{BFEEC5A5-2AED-41B0-A6ED-7F462602319B}"/>
    <cellStyle name="20% - Accent5 17 4 2 2" xfId="5028" xr:uid="{DE9BCBBE-9147-4A2D-8DF7-5657CEC03DBD}"/>
    <cellStyle name="20% - Accent5 17 4 3" xfId="5029" xr:uid="{93DD430F-CB38-4D3E-9A03-90A0F087A82C}"/>
    <cellStyle name="20% - Accent5 17 5" xfId="5030" xr:uid="{FFF7AE5A-5C2C-46B6-B2B2-67E77816A367}"/>
    <cellStyle name="20% - Accent5 17 5 2" xfId="5031" xr:uid="{BC85900D-0C70-454F-83FA-CF02A178AE66}"/>
    <cellStyle name="20% - Accent5 17 5 2 2" xfId="5032" xr:uid="{410AA125-8E4C-4C08-86FB-4F9E30BFDC4C}"/>
    <cellStyle name="20% - Accent5 17 5 3" xfId="5033" xr:uid="{4C0F1EA1-B2C6-43FC-95B0-374CD2B3308A}"/>
    <cellStyle name="20% - Accent5 17 6" xfId="5034" xr:uid="{EE628CAE-4986-44EE-B4F5-7063927D4D91}"/>
    <cellStyle name="20% - Accent5 17 6 2" xfId="5035" xr:uid="{DE235570-3C28-4F80-816E-66300E49FD10}"/>
    <cellStyle name="20% - Accent5 17 7" xfId="5036" xr:uid="{0B91ABE6-C0B1-4AF5-8015-A51DC6437063}"/>
    <cellStyle name="20% - Accent5 17 7 2" xfId="5037" xr:uid="{B6F6EE5C-1D7A-4767-8F01-DB576B9C61F7}"/>
    <cellStyle name="20% - Accent5 17 8" xfId="5038" xr:uid="{E6E3A606-A443-4A8E-A618-A12D4FEE422D}"/>
    <cellStyle name="20% - Accent5 17 8 2" xfId="5039" xr:uid="{8AC2A054-7602-450D-8BE5-2BDF0CA338A8}"/>
    <cellStyle name="20% - Accent5 17 9" xfId="5040" xr:uid="{3690B1C5-CCC5-45AC-AC6E-616FCB9DE28F}"/>
    <cellStyle name="20% - Accent5 18" xfId="5041" xr:uid="{3BD1DE13-0345-4239-B196-CC539359C0D2}"/>
    <cellStyle name="20% - Accent5 18 2" xfId="5042" xr:uid="{F20C9C0E-974B-47E7-B28C-121599CD43D8}"/>
    <cellStyle name="20% - Accent5 18 2 2" xfId="5043" xr:uid="{81FDA0BE-9FFE-47B2-B14E-B889D71EFA65}"/>
    <cellStyle name="20% - Accent5 18 3" xfId="5044" xr:uid="{C50A6F6B-6792-496B-B30E-0AF3352BF911}"/>
    <cellStyle name="20% - Accent5 19" xfId="5045" xr:uid="{34F238EF-3DC2-46FE-A994-9001E44EE82B}"/>
    <cellStyle name="20% - Accent5 19 2" xfId="5046" xr:uid="{2800B796-8348-447B-9321-53BF007ABDFB}"/>
    <cellStyle name="20% - Accent5 19 2 2" xfId="5047" xr:uid="{F5A58C46-B1D0-44F6-BFC3-721B62066E66}"/>
    <cellStyle name="20% - Accent5 19 3" xfId="5048" xr:uid="{084B6E16-3889-443A-B066-3025F9811410}"/>
    <cellStyle name="20% - Accent5 2" xfId="5049" xr:uid="{899C7170-4C6D-4A42-91E6-DF924897EBFE}"/>
    <cellStyle name="20% - Accent5 2 10" xfId="5050" xr:uid="{F516A603-0698-47AC-A3CA-FED1D33ACEC4}"/>
    <cellStyle name="20% - Accent5 2 10 2" xfId="5051" xr:uid="{F61E2241-8AC0-4896-9D82-2FD439A7CBF4}"/>
    <cellStyle name="20% - Accent5 2 11" xfId="5052" xr:uid="{AD283F32-2678-4D0B-9817-5A337D7EC64B}"/>
    <cellStyle name="20% - Accent5 2 2" xfId="5053" xr:uid="{37557B5A-E691-4212-A3BC-6778D574928A}"/>
    <cellStyle name="20% - Accent5 2 2 2" xfId="5054" xr:uid="{00EEC203-2BB8-4824-8B12-728798154F53}"/>
    <cellStyle name="20% - Accent5 2 2 2 2" xfId="5055" xr:uid="{5E922D5A-B2AF-424D-BDC0-BB7D0283FEF8}"/>
    <cellStyle name="20% - Accent5 2 2 2 2 2" xfId="5056" xr:uid="{5E112FF2-4366-4A2A-B473-2E7810108372}"/>
    <cellStyle name="20% - Accent5 2 2 2 2 2 2" xfId="5057" xr:uid="{5E36E3DF-6378-46E1-86F5-76BD9CF73173}"/>
    <cellStyle name="20% - Accent5 2 2 2 2 2 2 2" xfId="5058" xr:uid="{1BD4ECF7-5ABD-4FF4-9B71-B51A2D6732AB}"/>
    <cellStyle name="20% - Accent5 2 2 2 2 2 3" xfId="5059" xr:uid="{9E6916FB-72A0-4E98-B15F-6145D285778D}"/>
    <cellStyle name="20% - Accent5 2 2 2 2 3" xfId="5060" xr:uid="{D9BB9008-6A32-40E6-A969-8349A21BCB3D}"/>
    <cellStyle name="20% - Accent5 2 2 2 2 3 2" xfId="5061" xr:uid="{3160959C-4464-48C9-99ED-9482B0257240}"/>
    <cellStyle name="20% - Accent5 2 2 2 2 4" xfId="5062" xr:uid="{C3667595-2EA7-4B3A-8C85-C3ADB40119B6}"/>
    <cellStyle name="20% - Accent5 2 2 2 2 4 2" xfId="5063" xr:uid="{61608675-9120-472D-89DD-A30C479242B0}"/>
    <cellStyle name="20% - Accent5 2 2 2 2 5" xfId="5064" xr:uid="{990E5E92-E77C-427D-B170-2AFDD00DC68C}"/>
    <cellStyle name="20% - Accent5 2 2 2 3" xfId="5065" xr:uid="{B46977B9-A924-41C2-A2E2-6300AFB3BA32}"/>
    <cellStyle name="20% - Accent5 2 2 2 3 2" xfId="5066" xr:uid="{FDE3544E-A841-4AAE-853D-960760AD82A0}"/>
    <cellStyle name="20% - Accent5 2 2 2 3 2 2" xfId="5067" xr:uid="{93BD7F6C-7CB8-4298-BFD2-1439956D8684}"/>
    <cellStyle name="20% - Accent5 2 2 2 3 3" xfId="5068" xr:uid="{0A517E94-EEC1-4BB9-9E18-A7A6FEA093C8}"/>
    <cellStyle name="20% - Accent5 2 2 2 4" xfId="5069" xr:uid="{020E051E-F196-4446-A913-53871A6F5845}"/>
    <cellStyle name="20% - Accent5 2 2 2 4 2" xfId="5070" xr:uid="{00F4F9C4-D00A-46A5-AF19-A55B01CF5D9E}"/>
    <cellStyle name="20% - Accent5 2 2 2 5" xfId="5071" xr:uid="{F5F147BB-CC52-494A-9BE7-7879BD26DDE7}"/>
    <cellStyle name="20% - Accent5 2 2 2 5 2" xfId="5072" xr:uid="{95E3507A-07B9-4331-8C68-35D6D54B9339}"/>
    <cellStyle name="20% - Accent5 2 2 2 6" xfId="5073" xr:uid="{6B744890-76B0-43D3-858B-1EAEBC93D92A}"/>
    <cellStyle name="20% - Accent5 2 2 3" xfId="5074" xr:uid="{CD55564B-91A3-4A84-A0BD-E6796A228A53}"/>
    <cellStyle name="20% - Accent5 2 2 3 2" xfId="5075" xr:uid="{418DDD62-D773-44BE-A658-9065FBCD6EAC}"/>
    <cellStyle name="20% - Accent5 2 2 3 2 2" xfId="5076" xr:uid="{14CBD281-6C8B-41C1-8668-C5E5A1D542C2}"/>
    <cellStyle name="20% - Accent5 2 2 3 2 2 2" xfId="5077" xr:uid="{CABE9437-FF30-4D04-A0FF-68D281F03604}"/>
    <cellStyle name="20% - Accent5 2 2 3 2 3" xfId="5078" xr:uid="{6DAA6557-BC58-4738-904E-D164E60FC311}"/>
    <cellStyle name="20% - Accent5 2 2 3 3" xfId="5079" xr:uid="{24EC51C7-3C86-4BF0-95D9-9DB0D172CF9B}"/>
    <cellStyle name="20% - Accent5 2 2 3 3 2" xfId="5080" xr:uid="{505A813C-6867-4137-8B7D-48C7B8224503}"/>
    <cellStyle name="20% - Accent5 2 2 3 4" xfId="5081" xr:uid="{830DCF50-A775-4C1D-B3E9-F37D19759A17}"/>
    <cellStyle name="20% - Accent5 2 2 3 4 2" xfId="5082" xr:uid="{95526400-E045-461A-8BC0-B89869AE940D}"/>
    <cellStyle name="20% - Accent5 2 2 3 5" xfId="5083" xr:uid="{72F36CFA-8489-46E6-B4BD-8A37A6F4F1A3}"/>
    <cellStyle name="20% - Accent5 2 2 4" xfId="5084" xr:uid="{877BAFBE-1062-4458-9BFE-501078740DB2}"/>
    <cellStyle name="20% - Accent5 2 2 4 2" xfId="5085" xr:uid="{8EEFCBD2-2F1C-40D2-BBD6-48B7CE34F1F5}"/>
    <cellStyle name="20% - Accent5 2 2 4 2 2" xfId="5086" xr:uid="{C6C5008D-000F-4E39-914D-DD50BB89799F}"/>
    <cellStyle name="20% - Accent5 2 2 4 3" xfId="5087" xr:uid="{3CC2809E-AE69-424B-88D0-3E884CADE949}"/>
    <cellStyle name="20% - Accent5 2 2 5" xfId="5088" xr:uid="{1C3F31F2-3858-4519-BAA8-13CFD95777B2}"/>
    <cellStyle name="20% - Accent5 2 2 5 2" xfId="5089" xr:uid="{D272E88C-C6F1-4315-B87E-F6E84D18E605}"/>
    <cellStyle name="20% - Accent5 2 2 6" xfId="5090" xr:uid="{0330E328-5425-410A-BE6E-495A984EAE1D}"/>
    <cellStyle name="20% - Accent5 2 2 6 2" xfId="5091" xr:uid="{35136AB3-0571-48F1-8B1E-32329CF37F63}"/>
    <cellStyle name="20% - Accent5 2 2 7" xfId="5092" xr:uid="{70D572E2-7649-4A3F-8925-F6D5786D13E8}"/>
    <cellStyle name="20% - Accent5 2 3" xfId="5093" xr:uid="{AE03C735-78C1-41EF-BB9C-B77F9F2AA142}"/>
    <cellStyle name="20% - Accent5 2 3 2" xfId="5094" xr:uid="{6B0E91C2-70B4-4A5A-9013-77AB289653C1}"/>
    <cellStyle name="20% - Accent5 2 3 2 2" xfId="5095" xr:uid="{541AB3A2-270C-4773-9E80-1AE72AC8DF5F}"/>
    <cellStyle name="20% - Accent5 2 3 2 2 2" xfId="5096" xr:uid="{48F4380F-0038-4CD0-99EB-10875E67E062}"/>
    <cellStyle name="20% - Accent5 2 3 2 2 2 2" xfId="5097" xr:uid="{D1D33C79-23CE-4D97-B016-DDA7FF6C8CD9}"/>
    <cellStyle name="20% - Accent5 2 3 2 2 3" xfId="5098" xr:uid="{0D5F9A7D-C055-49D7-A4D2-1892CDCBA84F}"/>
    <cellStyle name="20% - Accent5 2 3 2 3" xfId="5099" xr:uid="{7DAAA14B-C4DC-4CDD-B9BF-F705555834B2}"/>
    <cellStyle name="20% - Accent5 2 3 2 3 2" xfId="5100" xr:uid="{1E00D52E-8788-429B-B2DC-186D7D241950}"/>
    <cellStyle name="20% - Accent5 2 3 2 4" xfId="5101" xr:uid="{B89EBD53-FC38-405F-9B71-D44F41D78166}"/>
    <cellStyle name="20% - Accent5 2 3 2 4 2" xfId="5102" xr:uid="{69ACB3F1-5FC3-4366-B335-0DDAE2CC83E6}"/>
    <cellStyle name="20% - Accent5 2 3 2 5" xfId="5103" xr:uid="{88344BD4-544F-4296-AEB1-57BEFFC7EEE8}"/>
    <cellStyle name="20% - Accent5 2 3 3" xfId="5104" xr:uid="{59FA7444-90F3-4654-AFC9-DC4F729503C9}"/>
    <cellStyle name="20% - Accent5 2 3 3 2" xfId="5105" xr:uid="{CADDDC76-9276-467F-84A7-AF9DE1D3E7FD}"/>
    <cellStyle name="20% - Accent5 2 3 3 2 2" xfId="5106" xr:uid="{E3E4C131-8E49-42DA-AE6E-D146E195B966}"/>
    <cellStyle name="20% - Accent5 2 3 3 3" xfId="5107" xr:uid="{0725FCEA-D3FD-432A-A988-A81389EC6761}"/>
    <cellStyle name="20% - Accent5 2 3 4" xfId="5108" xr:uid="{591C63AF-CF5E-4CDF-92AC-AD8385804EDE}"/>
    <cellStyle name="20% - Accent5 2 3 4 2" xfId="5109" xr:uid="{A222E7D2-FD94-41A2-8D2F-721F315BA3B0}"/>
    <cellStyle name="20% - Accent5 2 3 5" xfId="5110" xr:uid="{82DF70B0-325F-4907-9D4C-37F556681F17}"/>
    <cellStyle name="20% - Accent5 2 3 5 2" xfId="5111" xr:uid="{4D1AD60E-3C5E-4F03-BFA9-3EC5124236E5}"/>
    <cellStyle name="20% - Accent5 2 3 6" xfId="5112" xr:uid="{02D3A120-DC88-4902-A630-B9477CF99B14}"/>
    <cellStyle name="20% - Accent5 2 4" xfId="5113" xr:uid="{912AF147-A8BE-4DAD-93A2-8685B53652F6}"/>
    <cellStyle name="20% - Accent5 2 4 2" xfId="5114" xr:uid="{D5EF11A8-20F4-45A3-87D6-5C6B824B78BA}"/>
    <cellStyle name="20% - Accent5 2 4 2 2" xfId="5115" xr:uid="{97CDCEA4-8D6A-4ABA-A710-B7DA0D93B58E}"/>
    <cellStyle name="20% - Accent5 2 4 2 2 2" xfId="5116" xr:uid="{4B340456-EE2D-4D22-BE81-A100A2BCCD90}"/>
    <cellStyle name="20% - Accent5 2 4 2 3" xfId="5117" xr:uid="{D90DE972-321A-4AAF-921E-E0138E5D279E}"/>
    <cellStyle name="20% - Accent5 2 4 3" xfId="5118" xr:uid="{DCB9C2FC-5FB7-44DF-99AA-14B08207BA6D}"/>
    <cellStyle name="20% - Accent5 2 4 3 2" xfId="5119" xr:uid="{95E7BCBC-FD9F-42ED-8E67-F11EDD80FA68}"/>
    <cellStyle name="20% - Accent5 2 4 4" xfId="5120" xr:uid="{9A196B6E-538A-444F-ABB0-8E92EAA6640E}"/>
    <cellStyle name="20% - Accent5 2 4 4 2" xfId="5121" xr:uid="{A5EB045B-8F66-4C70-90E6-38CE5F98F535}"/>
    <cellStyle name="20% - Accent5 2 4 5" xfId="5122" xr:uid="{6ECBE5FB-EFC7-4877-A58F-8EBD9EA924FB}"/>
    <cellStyle name="20% - Accent5 2 5" xfId="5123" xr:uid="{F196044C-F7E4-4B7C-9DC1-57A95026D9D5}"/>
    <cellStyle name="20% - Accent5 2 5 2" xfId="5124" xr:uid="{10661D89-697B-43C3-B2D0-954149DB042C}"/>
    <cellStyle name="20% - Accent5 2 5 2 2" xfId="5125" xr:uid="{EDA1F23E-5546-4317-9CC9-4B17F51562E9}"/>
    <cellStyle name="20% - Accent5 2 5 3" xfId="5126" xr:uid="{E31C058D-4194-4658-A5D7-8AEF6A504D90}"/>
    <cellStyle name="20% - Accent5 2 6" xfId="5127" xr:uid="{17747B42-4BD9-42F9-A893-3E8525071C1A}"/>
    <cellStyle name="20% - Accent5 2 6 2" xfId="5128" xr:uid="{2B7B69A1-4783-48F6-B963-E8D59A76D08C}"/>
    <cellStyle name="20% - Accent5 2 6 2 2" xfId="5129" xr:uid="{2AAC2ECB-7C70-4D14-A740-5DA0AC33445D}"/>
    <cellStyle name="20% - Accent5 2 6 3" xfId="5130" xr:uid="{F86CB352-3197-4E3B-A7B2-A69A671E5A50}"/>
    <cellStyle name="20% - Accent5 2 7" xfId="5131" xr:uid="{DF103464-E944-456C-9B22-93BCD4888D3A}"/>
    <cellStyle name="20% - Accent5 2 7 2" xfId="5132" xr:uid="{89E93E69-1EEA-4887-86B1-3D5C56424191}"/>
    <cellStyle name="20% - Accent5 2 7 2 2" xfId="5133" xr:uid="{F4DC3A44-E896-45A0-A2C8-90C2DB091033}"/>
    <cellStyle name="20% - Accent5 2 7 3" xfId="5134" xr:uid="{D2368198-ECCF-405F-AE1C-C4703F7A1B31}"/>
    <cellStyle name="20% - Accent5 2 8" xfId="5135" xr:uid="{DE8333E6-90BE-4C3C-9246-7DB5398BD9D8}"/>
    <cellStyle name="20% - Accent5 2 8 2" xfId="5136" xr:uid="{C6C4F321-1F91-4811-841B-558794D55EEA}"/>
    <cellStyle name="20% - Accent5 2 8 2 2" xfId="5137" xr:uid="{AA023390-76BB-4071-97F3-A9DF5B9187C1}"/>
    <cellStyle name="20% - Accent5 2 8 3" xfId="5138" xr:uid="{B41C8531-7E6A-4935-8C43-55B539455227}"/>
    <cellStyle name="20% - Accent5 2 9" xfId="5139" xr:uid="{ED0EBC78-C507-4AF2-8975-5E12B09DDC19}"/>
    <cellStyle name="20% - Accent5 2 9 2" xfId="5140" xr:uid="{773CBFFD-E83D-4372-8524-4F3156B91E26}"/>
    <cellStyle name="20% - Accent5 20" xfId="5141" xr:uid="{F666DCC9-9207-4E9B-AE9E-B0D3663C175F}"/>
    <cellStyle name="20% - Accent5 20 2" xfId="5142" xr:uid="{F489F0E6-0301-499E-98B4-9F1F04CD8249}"/>
    <cellStyle name="20% - Accent5 20 2 2" xfId="5143" xr:uid="{331E6060-5084-4939-8070-986787DD27D2}"/>
    <cellStyle name="20% - Accent5 20 3" xfId="5144" xr:uid="{2F2D1ABE-8F51-42F1-8FBD-BC1B3108AF9E}"/>
    <cellStyle name="20% - Accent5 21" xfId="5145" xr:uid="{30E13CDB-F56B-4C95-A4DA-55109A85E8A5}"/>
    <cellStyle name="20% - Accent5 21 2" xfId="5146" xr:uid="{A97003CC-F912-4611-8124-24DFC519388E}"/>
    <cellStyle name="20% - Accent5 21 2 2" xfId="5147" xr:uid="{87F67B5F-AF32-4059-A7AA-E869ED6EDBE9}"/>
    <cellStyle name="20% - Accent5 21 3" xfId="5148" xr:uid="{AB52769C-9508-47CC-9ADA-1D2CE7D3322A}"/>
    <cellStyle name="20% - Accent5 22" xfId="5149" xr:uid="{D1014471-B491-4827-A9CB-1CE840C5390E}"/>
    <cellStyle name="20% - Accent5 22 2" xfId="5150" xr:uid="{54EFC4C3-BBC1-456F-91AA-184FDFAB52E7}"/>
    <cellStyle name="20% - Accent5 23" xfId="5151" xr:uid="{7B317094-A2FE-4A63-96B9-98F2C65417E7}"/>
    <cellStyle name="20% - Accent5 23 2" xfId="5152" xr:uid="{722A8F0D-7A7A-4DD9-B5C1-1E1D0E41AA46}"/>
    <cellStyle name="20% - Accent5 3" xfId="5153" xr:uid="{21CF17AD-A070-40C8-A9C6-A90CEB5C2031}"/>
    <cellStyle name="20% - Accent5 3 10" xfId="5154" xr:uid="{4DED8416-BDE3-4CDA-B46B-E0C059E94097}"/>
    <cellStyle name="20% - Accent5 3 10 2" xfId="5155" xr:uid="{846EACA8-DD67-42FE-BA86-61474EEB90A5}"/>
    <cellStyle name="20% - Accent5 3 10 2 2" xfId="5156" xr:uid="{CFB4A620-046B-4259-8C3C-BA7273BED245}"/>
    <cellStyle name="20% - Accent5 3 10 3" xfId="5157" xr:uid="{31A11C20-1524-4E77-B314-9F026CB78EED}"/>
    <cellStyle name="20% - Accent5 3 11" xfId="5158" xr:uid="{7143EB96-F4A8-4527-B7FD-9BCC648CAC5A}"/>
    <cellStyle name="20% - Accent5 3 11 2" xfId="5159" xr:uid="{8C14268F-13C3-4773-AD86-BF710C8F13E6}"/>
    <cellStyle name="20% - Accent5 3 12" xfId="5160" xr:uid="{8BF56E55-A4D3-4E0B-83EC-EEECF88D9B4D}"/>
    <cellStyle name="20% - Accent5 3 12 2" xfId="5161" xr:uid="{CC175528-3BE4-45FB-9508-67AE47A1454E}"/>
    <cellStyle name="20% - Accent5 3 13" xfId="5162" xr:uid="{561DC2AE-10B6-467A-8D54-FBD39B3EF751}"/>
    <cellStyle name="20% - Accent5 3 2" xfId="5163" xr:uid="{ABDE8F8F-4162-4401-928B-E6279CD3B67F}"/>
    <cellStyle name="20% - Accent5 3 2 10" xfId="5164" xr:uid="{F955FEDC-C47D-43FF-BAEB-EEA4F6A32271}"/>
    <cellStyle name="20% - Accent5 3 2 10 2" xfId="5165" xr:uid="{EACBEF62-C941-48F9-8A47-E8AB58304A38}"/>
    <cellStyle name="20% - Accent5 3 2 11" xfId="5166" xr:uid="{95C64946-E2C4-43A1-AC06-F19AC9E1F291}"/>
    <cellStyle name="20% - Accent5 3 2 2" xfId="5167" xr:uid="{8638D063-B63A-48BB-AA8A-C590FDA10B30}"/>
    <cellStyle name="20% - Accent5 3 2 2 2" xfId="5168" xr:uid="{7F328DD6-D543-4604-99ED-CD3BC69468B5}"/>
    <cellStyle name="20% - Accent5 3 2 2 2 2" xfId="5169" xr:uid="{D150F526-C30E-424F-9402-7ED5B7704330}"/>
    <cellStyle name="20% - Accent5 3 2 2 2 2 2" xfId="5170" xr:uid="{AFE965F9-2203-48D2-8C72-A4C39F048AF1}"/>
    <cellStyle name="20% - Accent5 3 2 2 2 2 2 2" xfId="5171" xr:uid="{63D28BEB-ED8B-4C50-8FAD-D4595B3F0376}"/>
    <cellStyle name="20% - Accent5 3 2 2 2 2 2 2 2" xfId="5172" xr:uid="{2299BB58-B371-40C5-B364-1917744A2A6D}"/>
    <cellStyle name="20% - Accent5 3 2 2 2 2 2 3" xfId="5173" xr:uid="{D4D20E23-5230-41C6-9C1D-B5E97A2AD844}"/>
    <cellStyle name="20% - Accent5 3 2 2 2 2 3" xfId="5174" xr:uid="{7620FCD6-FC23-4EF5-8532-F40D99AFA814}"/>
    <cellStyle name="20% - Accent5 3 2 2 2 2 3 2" xfId="5175" xr:uid="{9BCC705D-A4F4-4671-8C6A-8A290B7F5C36}"/>
    <cellStyle name="20% - Accent5 3 2 2 2 2 4" xfId="5176" xr:uid="{B172AADE-0A49-40A3-8523-4F707699A82E}"/>
    <cellStyle name="20% - Accent5 3 2 2 2 2 4 2" xfId="5177" xr:uid="{13871451-F0C9-48A9-9BE4-B11BF7E97130}"/>
    <cellStyle name="20% - Accent5 3 2 2 2 2 5" xfId="5178" xr:uid="{0FC4EC1F-FE9A-45B3-A601-266F953F2485}"/>
    <cellStyle name="20% - Accent5 3 2 2 2 3" xfId="5179" xr:uid="{555C3FA5-FFDC-4EF8-AE28-D034E8DDC3AB}"/>
    <cellStyle name="20% - Accent5 3 2 2 2 3 2" xfId="5180" xr:uid="{24590FB2-CE93-4B93-92C1-DE5C9083A48A}"/>
    <cellStyle name="20% - Accent5 3 2 2 2 3 2 2" xfId="5181" xr:uid="{4A2DB458-C0CF-442E-82DC-E7D3B6959BA2}"/>
    <cellStyle name="20% - Accent5 3 2 2 2 3 3" xfId="5182" xr:uid="{E003B183-C8CD-4729-8629-09F74F249DDE}"/>
    <cellStyle name="20% - Accent5 3 2 2 2 4" xfId="5183" xr:uid="{000CB862-3822-4460-9EAC-E0F8706A26FE}"/>
    <cellStyle name="20% - Accent5 3 2 2 2 4 2" xfId="5184" xr:uid="{0B2CE4B5-F96B-4806-8DD0-78E7FDBB4392}"/>
    <cellStyle name="20% - Accent5 3 2 2 2 5" xfId="5185" xr:uid="{DD4E19C0-E33C-4D23-8102-DA3D83572375}"/>
    <cellStyle name="20% - Accent5 3 2 2 2 5 2" xfId="5186" xr:uid="{FFF3F385-A864-4D22-87EA-7D5459966A22}"/>
    <cellStyle name="20% - Accent5 3 2 2 2 6" xfId="5187" xr:uid="{5B8B8EF3-075E-43EE-8B77-D92DE413428A}"/>
    <cellStyle name="20% - Accent5 3 2 2 3" xfId="5188" xr:uid="{90E94B15-2A15-46D4-B270-8EEA4BB26CF5}"/>
    <cellStyle name="20% - Accent5 3 2 2 3 2" xfId="5189" xr:uid="{A12CEBE1-3D62-4207-B965-DAC3E5A5E772}"/>
    <cellStyle name="20% - Accent5 3 2 2 3 2 2" xfId="5190" xr:uid="{EAC97238-E052-4574-9DB2-0A9FC49E4253}"/>
    <cellStyle name="20% - Accent5 3 2 2 3 2 2 2" xfId="5191" xr:uid="{65C4564D-53EC-4C92-8138-0EB67180838D}"/>
    <cellStyle name="20% - Accent5 3 2 2 3 2 3" xfId="5192" xr:uid="{0F77CD10-B479-4D2B-9CA8-9DE7D418FE6E}"/>
    <cellStyle name="20% - Accent5 3 2 2 3 3" xfId="5193" xr:uid="{A74EDA68-B455-4A6D-ADE8-0F2AC38F927C}"/>
    <cellStyle name="20% - Accent5 3 2 2 3 3 2" xfId="5194" xr:uid="{3D9968CD-7E25-4875-A1B2-65B72C1677A7}"/>
    <cellStyle name="20% - Accent5 3 2 2 3 4" xfId="5195" xr:uid="{83F09A59-5C6F-406D-A358-13757857AAC4}"/>
    <cellStyle name="20% - Accent5 3 2 2 3 4 2" xfId="5196" xr:uid="{A582B0E8-8BA7-47B0-B289-80CFC70837CC}"/>
    <cellStyle name="20% - Accent5 3 2 2 3 5" xfId="5197" xr:uid="{72713534-EBAE-4D97-AD42-FFF344B71898}"/>
    <cellStyle name="20% - Accent5 3 2 2 4" xfId="5198" xr:uid="{4BC1BFA5-2266-4453-9320-C94063D59ABD}"/>
    <cellStyle name="20% - Accent5 3 2 2 4 2" xfId="5199" xr:uid="{2AB07D52-817A-4147-AF2F-5A03B22FC7C9}"/>
    <cellStyle name="20% - Accent5 3 2 2 4 2 2" xfId="5200" xr:uid="{7607397A-4B72-4F18-ACEA-EB57D14A0577}"/>
    <cellStyle name="20% - Accent5 3 2 2 4 3" xfId="5201" xr:uid="{AE405189-10FB-4046-957E-FB50EC643826}"/>
    <cellStyle name="20% - Accent5 3 2 2 5" xfId="5202" xr:uid="{22FB0AB2-706A-448E-9281-90C28A084AEA}"/>
    <cellStyle name="20% - Accent5 3 2 2 5 2" xfId="5203" xr:uid="{31415E7E-C2F6-44A3-9801-785D1A3583B0}"/>
    <cellStyle name="20% - Accent5 3 2 2 6" xfId="5204" xr:uid="{19CB7474-9504-4A1D-9200-A681FF72F239}"/>
    <cellStyle name="20% - Accent5 3 2 2 6 2" xfId="5205" xr:uid="{165BA349-A591-44F1-BF15-4117618481A7}"/>
    <cellStyle name="20% - Accent5 3 2 2 7" xfId="5206" xr:uid="{6E221950-7D4F-4400-9928-F1E73149951C}"/>
    <cellStyle name="20% - Accent5 3 2 3" xfId="5207" xr:uid="{5AADD88D-D309-47C1-9515-9A4CE0043E19}"/>
    <cellStyle name="20% - Accent5 3 2 3 2" xfId="5208" xr:uid="{492310E0-2ED1-4F39-BDB0-23BFA365B9EA}"/>
    <cellStyle name="20% - Accent5 3 2 3 2 2" xfId="5209" xr:uid="{D3E21132-E980-4B9D-B380-2547B1F290D7}"/>
    <cellStyle name="20% - Accent5 3 2 3 2 2 2" xfId="5210" xr:uid="{E6E4306B-587B-4D7C-B8D5-E490CB624FB9}"/>
    <cellStyle name="20% - Accent5 3 2 3 2 2 2 2" xfId="5211" xr:uid="{5F64E5B1-4781-4518-8672-0FC879A33395}"/>
    <cellStyle name="20% - Accent5 3 2 3 2 2 3" xfId="5212" xr:uid="{D18A5A72-EBC8-40F9-95A3-F5BD58DEA261}"/>
    <cellStyle name="20% - Accent5 3 2 3 2 3" xfId="5213" xr:uid="{22B36B37-5610-4D82-BE4F-E3D0838DD401}"/>
    <cellStyle name="20% - Accent5 3 2 3 2 3 2" xfId="5214" xr:uid="{1A4338A5-5C93-4D76-AEB3-D13FA31C90D3}"/>
    <cellStyle name="20% - Accent5 3 2 3 2 4" xfId="5215" xr:uid="{60EF80F2-8B34-44E8-8A34-62CA41C71B42}"/>
    <cellStyle name="20% - Accent5 3 2 3 2 4 2" xfId="5216" xr:uid="{701D3CFF-64E4-43BE-B906-88652C2E99C9}"/>
    <cellStyle name="20% - Accent5 3 2 3 2 5" xfId="5217" xr:uid="{4E85616E-25E9-4B1F-B4D5-9EFB42683080}"/>
    <cellStyle name="20% - Accent5 3 2 3 3" xfId="5218" xr:uid="{85379520-B4ED-4645-A653-ED986998A9F2}"/>
    <cellStyle name="20% - Accent5 3 2 3 3 2" xfId="5219" xr:uid="{7501162F-5B2D-4F88-A6FA-FAC51ECE1EBF}"/>
    <cellStyle name="20% - Accent5 3 2 3 3 2 2" xfId="5220" xr:uid="{B993E142-B2AB-451A-844F-EC6680C0801D}"/>
    <cellStyle name="20% - Accent5 3 2 3 3 3" xfId="5221" xr:uid="{FF7603C0-9AFE-4805-AEEC-5072D34A99D1}"/>
    <cellStyle name="20% - Accent5 3 2 3 4" xfId="5222" xr:uid="{ED40776E-1DA3-43B3-83A9-56C0454CAAF7}"/>
    <cellStyle name="20% - Accent5 3 2 3 4 2" xfId="5223" xr:uid="{FBDB652F-3B75-4FC8-9A0D-69C0D10B1526}"/>
    <cellStyle name="20% - Accent5 3 2 3 5" xfId="5224" xr:uid="{3A259F1E-DE11-4FEE-961D-FCF3CF61C7EC}"/>
    <cellStyle name="20% - Accent5 3 2 3 5 2" xfId="5225" xr:uid="{88B48080-DCCE-40F0-8888-1C722F60E340}"/>
    <cellStyle name="20% - Accent5 3 2 3 6" xfId="5226" xr:uid="{F988D2A7-7D9C-4FE1-B099-C978F2218F44}"/>
    <cellStyle name="20% - Accent5 3 2 4" xfId="5227" xr:uid="{77C5D629-891B-4364-98F4-C50829DE35C6}"/>
    <cellStyle name="20% - Accent5 3 2 4 2" xfId="5228" xr:uid="{2A791687-470C-45AC-BBEB-DEA01F13A453}"/>
    <cellStyle name="20% - Accent5 3 2 4 2 2" xfId="5229" xr:uid="{55D89A5C-DC70-404C-972E-9508D7AC8948}"/>
    <cellStyle name="20% - Accent5 3 2 4 2 2 2" xfId="5230" xr:uid="{F535874C-3A07-479B-B799-7B6CDB3FAF9E}"/>
    <cellStyle name="20% - Accent5 3 2 4 2 3" xfId="5231" xr:uid="{F50A4293-5D4E-4758-ACDA-8434F1488C81}"/>
    <cellStyle name="20% - Accent5 3 2 4 3" xfId="5232" xr:uid="{6F6AE382-F902-4A23-95D8-DF3D46493494}"/>
    <cellStyle name="20% - Accent5 3 2 4 3 2" xfId="5233" xr:uid="{42C6A512-5E8F-4F8A-B822-2AA964DF2B2C}"/>
    <cellStyle name="20% - Accent5 3 2 4 4" xfId="5234" xr:uid="{295DD966-CDF4-4041-B8FA-5E580DE6D90C}"/>
    <cellStyle name="20% - Accent5 3 2 4 4 2" xfId="5235" xr:uid="{2B3854BC-F3FC-4CFE-AF9F-023F8B7E52C4}"/>
    <cellStyle name="20% - Accent5 3 2 4 5" xfId="5236" xr:uid="{5471A809-FD81-4564-8C20-840504076909}"/>
    <cellStyle name="20% - Accent5 3 2 5" xfId="5237" xr:uid="{6064BA96-E9E6-478B-9868-535672316D71}"/>
    <cellStyle name="20% - Accent5 3 2 5 2" xfId="5238" xr:uid="{5FA1997D-4903-41A6-9D26-34E8B629D779}"/>
    <cellStyle name="20% - Accent5 3 2 5 2 2" xfId="5239" xr:uid="{0012C380-BBFB-4CEC-9998-3F0F4A45FD33}"/>
    <cellStyle name="20% - Accent5 3 2 5 3" xfId="5240" xr:uid="{991F7868-402C-4F45-BD56-4EAA1D7F6A14}"/>
    <cellStyle name="20% - Accent5 3 2 6" xfId="5241" xr:uid="{BA9A71FA-05DF-4992-B80B-6F97429E0C62}"/>
    <cellStyle name="20% - Accent5 3 2 6 2" xfId="5242" xr:uid="{226B52CB-6315-4341-87E8-481720876A0D}"/>
    <cellStyle name="20% - Accent5 3 2 6 2 2" xfId="5243" xr:uid="{8F95D530-5BA8-463B-B7C3-4E6358E4DA7D}"/>
    <cellStyle name="20% - Accent5 3 2 6 3" xfId="5244" xr:uid="{B71220C6-223F-4135-8C8F-4B151738B33E}"/>
    <cellStyle name="20% - Accent5 3 2 7" xfId="5245" xr:uid="{BF05A4FE-CA65-4979-9113-9BA50D7C303B}"/>
    <cellStyle name="20% - Accent5 3 2 7 2" xfId="5246" xr:uid="{4027C078-E8EA-4232-853B-EE0C6D4B6E0D}"/>
    <cellStyle name="20% - Accent5 3 2 7 2 2" xfId="5247" xr:uid="{2DEAE8D3-D351-4E0D-869D-8360971A983B}"/>
    <cellStyle name="20% - Accent5 3 2 7 3" xfId="5248" xr:uid="{4FE11290-5A2F-4A4F-8C4A-40BD879BCF78}"/>
    <cellStyle name="20% - Accent5 3 2 8" xfId="5249" xr:uid="{F2FFD920-7885-4AD4-AE0B-B0B849CB3666}"/>
    <cellStyle name="20% - Accent5 3 2 8 2" xfId="5250" xr:uid="{BC408B5A-4ED4-40A9-A6F0-BC98CFF7C5E3}"/>
    <cellStyle name="20% - Accent5 3 2 8 2 2" xfId="5251" xr:uid="{CA70C75D-8B89-4D8B-98D3-13FBEF28AF7E}"/>
    <cellStyle name="20% - Accent5 3 2 8 3" xfId="5252" xr:uid="{5F6F291A-DE99-45B5-B6F9-BACC2AAE3509}"/>
    <cellStyle name="20% - Accent5 3 2 9" xfId="5253" xr:uid="{71BF3192-954F-4796-A717-DB90645DE19F}"/>
    <cellStyle name="20% - Accent5 3 2 9 2" xfId="5254" xr:uid="{388A217A-F14C-4658-91D2-EE16CCFE70BD}"/>
    <cellStyle name="20% - Accent5 3 3" xfId="5255" xr:uid="{1378B9EF-D7BA-49FC-AD12-584C48BA7A5F}"/>
    <cellStyle name="20% - Accent5 3 3 2" xfId="5256" xr:uid="{8BA63886-CFEB-47D4-B511-900E77866EA6}"/>
    <cellStyle name="20% - Accent5 3 3 2 2" xfId="5257" xr:uid="{06C2D7B6-F753-46C7-BE6A-C5E4D244E8B5}"/>
    <cellStyle name="20% - Accent5 3 3 2 2 2" xfId="5258" xr:uid="{21667204-C367-43FA-9E30-7EB2957D5F58}"/>
    <cellStyle name="20% - Accent5 3 3 2 2 2 2" xfId="5259" xr:uid="{CF9B16A5-1C04-41EC-83F7-84B8B7BB04FD}"/>
    <cellStyle name="20% - Accent5 3 3 2 2 2 2 2" xfId="5260" xr:uid="{A475D597-E44C-4051-9843-81536D7654EC}"/>
    <cellStyle name="20% - Accent5 3 3 2 2 2 3" xfId="5261" xr:uid="{F6FC5690-4F67-4D3B-978B-EA51F5EABFA5}"/>
    <cellStyle name="20% - Accent5 3 3 2 2 3" xfId="5262" xr:uid="{F51FB6F7-7CA5-4574-8EE0-28A86FD26664}"/>
    <cellStyle name="20% - Accent5 3 3 2 2 3 2" xfId="5263" xr:uid="{96EEDE18-E521-46C2-ABBC-354B4E77A085}"/>
    <cellStyle name="20% - Accent5 3 3 2 2 4" xfId="5264" xr:uid="{65FC639D-57D4-4089-8AB3-83286451D56D}"/>
    <cellStyle name="20% - Accent5 3 3 2 2 4 2" xfId="5265" xr:uid="{991F029E-8943-4849-80A8-A512C4F6E6E0}"/>
    <cellStyle name="20% - Accent5 3 3 2 2 5" xfId="5266" xr:uid="{55058C58-14C9-420D-848C-1B9715132198}"/>
    <cellStyle name="20% - Accent5 3 3 2 3" xfId="5267" xr:uid="{A0C7B06E-62D2-43A3-AB73-970471703140}"/>
    <cellStyle name="20% - Accent5 3 3 2 3 2" xfId="5268" xr:uid="{D32A3F29-821B-453D-AAAD-995FE45710DA}"/>
    <cellStyle name="20% - Accent5 3 3 2 3 2 2" xfId="5269" xr:uid="{A58FF33E-4273-40A0-B09A-986134F7B16F}"/>
    <cellStyle name="20% - Accent5 3 3 2 3 3" xfId="5270" xr:uid="{86E446F4-49A8-44B5-B681-4297EDA7F90F}"/>
    <cellStyle name="20% - Accent5 3 3 2 4" xfId="5271" xr:uid="{7A060126-CA3F-44FF-8B1F-42334A64E8B2}"/>
    <cellStyle name="20% - Accent5 3 3 2 4 2" xfId="5272" xr:uid="{10C1C03D-C4A3-4E05-BF85-85265AF7E2F9}"/>
    <cellStyle name="20% - Accent5 3 3 2 5" xfId="5273" xr:uid="{6A6AEF06-CE0C-417B-A8D3-D34FF62F8C6D}"/>
    <cellStyle name="20% - Accent5 3 3 2 5 2" xfId="5274" xr:uid="{C13E96BD-EF8F-4376-A016-98E6C1265534}"/>
    <cellStyle name="20% - Accent5 3 3 2 6" xfId="5275" xr:uid="{84DA6C52-8947-48A8-B2E6-6988406C2CFD}"/>
    <cellStyle name="20% - Accent5 3 3 3" xfId="5276" xr:uid="{8AE33C0A-2775-4CC7-A376-D4C33FC1E21D}"/>
    <cellStyle name="20% - Accent5 3 3 3 2" xfId="5277" xr:uid="{6535BDB4-916F-433E-9A66-9DE64B635C41}"/>
    <cellStyle name="20% - Accent5 3 3 3 2 2" xfId="5278" xr:uid="{5CF6DC1B-28CE-4C73-BA18-4F3C46553D42}"/>
    <cellStyle name="20% - Accent5 3 3 3 2 2 2" xfId="5279" xr:uid="{35046CD3-E953-47E6-9FFC-D4F6376E35E2}"/>
    <cellStyle name="20% - Accent5 3 3 3 2 3" xfId="5280" xr:uid="{6A7809C7-38CB-4279-834B-5D96663E1796}"/>
    <cellStyle name="20% - Accent5 3 3 3 3" xfId="5281" xr:uid="{B0FAF28D-3133-4608-9F65-0DD763063BD6}"/>
    <cellStyle name="20% - Accent5 3 3 3 3 2" xfId="5282" xr:uid="{9149E96A-0BC2-4C68-B809-EDE0D571F8E9}"/>
    <cellStyle name="20% - Accent5 3 3 3 4" xfId="5283" xr:uid="{C8B213BF-BBEF-4934-B9C7-7C5FD853EE74}"/>
    <cellStyle name="20% - Accent5 3 3 3 4 2" xfId="5284" xr:uid="{F44FB70F-A826-48DD-84EF-8B23CCD42028}"/>
    <cellStyle name="20% - Accent5 3 3 3 5" xfId="5285" xr:uid="{43AF9296-C308-4C04-80C6-A7B6C0B81AA8}"/>
    <cellStyle name="20% - Accent5 3 3 4" xfId="5286" xr:uid="{485A66D6-37E5-49B5-A7E2-A4221FC1B4EF}"/>
    <cellStyle name="20% - Accent5 3 3 4 2" xfId="5287" xr:uid="{B1AE9EC3-A433-4252-8C44-5B794CD49FE8}"/>
    <cellStyle name="20% - Accent5 3 3 4 2 2" xfId="5288" xr:uid="{FB28BB92-35D6-4099-B3FF-51C3DFDF3526}"/>
    <cellStyle name="20% - Accent5 3 3 4 3" xfId="5289" xr:uid="{E27BD244-899A-415A-88C7-FCB0BF9A39AB}"/>
    <cellStyle name="20% - Accent5 3 3 5" xfId="5290" xr:uid="{97F41FE0-2030-4D4B-AA47-3708A5FCF853}"/>
    <cellStyle name="20% - Accent5 3 3 5 2" xfId="5291" xr:uid="{F671BE81-1B97-4545-9A31-D672F91A643B}"/>
    <cellStyle name="20% - Accent5 3 3 6" xfId="5292" xr:uid="{AA63DE90-1F90-497F-A310-87AF7E2A9EAF}"/>
    <cellStyle name="20% - Accent5 3 3 6 2" xfId="5293" xr:uid="{2119DAC4-7FD3-4C87-9103-A9F91954BBA8}"/>
    <cellStyle name="20% - Accent5 3 3 7" xfId="5294" xr:uid="{8B4FB3D4-80E6-440E-9C8C-592BE7283FEC}"/>
    <cellStyle name="20% - Accent5 3 4" xfId="5295" xr:uid="{05D91C8F-0945-4164-88B6-CAC728ED6C3B}"/>
    <cellStyle name="20% - Accent5 3 4 2" xfId="5296" xr:uid="{9D15C6F1-5A36-4BD7-9C26-15B6009BEA0A}"/>
    <cellStyle name="20% - Accent5 3 4 2 2" xfId="5297" xr:uid="{A6E94806-AE13-4F2D-BE8F-692775A39549}"/>
    <cellStyle name="20% - Accent5 3 4 2 2 2" xfId="5298" xr:uid="{E39DA95D-651E-460E-BC2A-E13A1FFDD210}"/>
    <cellStyle name="20% - Accent5 3 4 2 2 2 2" xfId="5299" xr:uid="{9878BE41-FD30-44F2-ABF5-4F4F2240C6A5}"/>
    <cellStyle name="20% - Accent5 3 4 2 2 2 2 2" xfId="5300" xr:uid="{3A3C5705-B807-4586-9618-CC9B8A636E6C}"/>
    <cellStyle name="20% - Accent5 3 4 2 2 2 3" xfId="5301" xr:uid="{C33FCCA0-28E8-432A-9791-E33907E27B51}"/>
    <cellStyle name="20% - Accent5 3 4 2 2 3" xfId="5302" xr:uid="{88158C24-9F1D-4B45-A5D6-7141E9F0BDEB}"/>
    <cellStyle name="20% - Accent5 3 4 2 2 3 2" xfId="5303" xr:uid="{1BD2F0B7-27EE-4A23-9E80-37086E3E63E9}"/>
    <cellStyle name="20% - Accent5 3 4 2 2 4" xfId="5304" xr:uid="{F36204DA-88E4-4992-BA27-5C846C6C3C45}"/>
    <cellStyle name="20% - Accent5 3 4 2 2 4 2" xfId="5305" xr:uid="{F6692B14-F0AC-4EA8-B00D-CE28101AF8EF}"/>
    <cellStyle name="20% - Accent5 3 4 2 2 5" xfId="5306" xr:uid="{0BD29A3B-C48A-406A-92FE-8CC1404F1F7F}"/>
    <cellStyle name="20% - Accent5 3 4 2 3" xfId="5307" xr:uid="{BD1023FF-1C29-4503-A8B3-5C421583ABF0}"/>
    <cellStyle name="20% - Accent5 3 4 2 3 2" xfId="5308" xr:uid="{A8CB94C3-D705-43F8-97FD-7939CCCE0961}"/>
    <cellStyle name="20% - Accent5 3 4 2 3 2 2" xfId="5309" xr:uid="{3840CAEA-FFF7-41A2-BEDC-C520D165D07D}"/>
    <cellStyle name="20% - Accent5 3 4 2 3 3" xfId="5310" xr:uid="{3E25C968-A39F-4640-A08D-94999C65B1BA}"/>
    <cellStyle name="20% - Accent5 3 4 2 4" xfId="5311" xr:uid="{EB359722-6F9B-45FC-81A5-5FFD3D186093}"/>
    <cellStyle name="20% - Accent5 3 4 2 4 2" xfId="5312" xr:uid="{8E2B26E6-93FE-4226-A9E6-9DA2AF613A28}"/>
    <cellStyle name="20% - Accent5 3 4 2 5" xfId="5313" xr:uid="{8C0FBAA3-8F73-4CD0-86B6-4C8A451C24F5}"/>
    <cellStyle name="20% - Accent5 3 4 2 5 2" xfId="5314" xr:uid="{F1A9F29D-AEA1-40E8-A116-11A67D99476A}"/>
    <cellStyle name="20% - Accent5 3 4 2 6" xfId="5315" xr:uid="{FC06BA52-B5BF-437A-99FC-20B4FA7558A8}"/>
    <cellStyle name="20% - Accent5 3 4 3" xfId="5316" xr:uid="{C3BB8DD7-57CC-44BA-9903-54409A7347A0}"/>
    <cellStyle name="20% - Accent5 3 4 3 2" xfId="5317" xr:uid="{D4613E9F-7CE7-432A-8B7F-4DAA5EE069DD}"/>
    <cellStyle name="20% - Accent5 3 4 3 2 2" xfId="5318" xr:uid="{B5BE09AE-F847-49D0-B9AF-8E7433FFBC51}"/>
    <cellStyle name="20% - Accent5 3 4 3 2 2 2" xfId="5319" xr:uid="{4B262D90-7252-4B5C-AD17-1647E6EAEF25}"/>
    <cellStyle name="20% - Accent5 3 4 3 2 3" xfId="5320" xr:uid="{2517545C-F00D-45E0-B02C-9A1F9B15579D}"/>
    <cellStyle name="20% - Accent5 3 4 3 3" xfId="5321" xr:uid="{6BD5EAA5-3D2E-49A8-82D5-9DF388825C69}"/>
    <cellStyle name="20% - Accent5 3 4 3 3 2" xfId="5322" xr:uid="{EB4DCCCC-6D3A-4245-99E3-1CC1751560A9}"/>
    <cellStyle name="20% - Accent5 3 4 3 4" xfId="5323" xr:uid="{A867BA5F-F37C-45A7-8C54-65399D0676DC}"/>
    <cellStyle name="20% - Accent5 3 4 3 4 2" xfId="5324" xr:uid="{46212DBF-EB5B-4556-99C0-CC06A8D5C940}"/>
    <cellStyle name="20% - Accent5 3 4 3 5" xfId="5325" xr:uid="{1BC72FC4-E02E-4143-9EA3-C0BCE09278DF}"/>
    <cellStyle name="20% - Accent5 3 4 4" xfId="5326" xr:uid="{C7BF2869-EA96-4088-89D4-7AC465BA7A1B}"/>
    <cellStyle name="20% - Accent5 3 4 4 2" xfId="5327" xr:uid="{E3C921CA-1DE5-4296-A691-E7C6B00115CC}"/>
    <cellStyle name="20% - Accent5 3 4 4 2 2" xfId="5328" xr:uid="{379F49BE-9E5E-43D0-9DA2-9A8A02729417}"/>
    <cellStyle name="20% - Accent5 3 4 4 3" xfId="5329" xr:uid="{B8465719-1961-4F20-B8FC-882CF2C02CC0}"/>
    <cellStyle name="20% - Accent5 3 4 5" xfId="5330" xr:uid="{DCF9FF40-E4ED-4A49-B06B-3000B30A9AF2}"/>
    <cellStyle name="20% - Accent5 3 4 5 2" xfId="5331" xr:uid="{5FFC97C3-7368-4E16-A001-3E06984B04CD}"/>
    <cellStyle name="20% - Accent5 3 4 6" xfId="5332" xr:uid="{C83D20F5-36C4-455E-AC92-D2627F4DD890}"/>
    <cellStyle name="20% - Accent5 3 4 6 2" xfId="5333" xr:uid="{2FF9A142-7641-496B-97CF-12B259753199}"/>
    <cellStyle name="20% - Accent5 3 4 7" xfId="5334" xr:uid="{54A60E29-349D-43CF-A716-C069F31F9B64}"/>
    <cellStyle name="20% - Accent5 3 5" xfId="5335" xr:uid="{13C778B7-08EB-4200-9D9A-4DD274C88B93}"/>
    <cellStyle name="20% - Accent5 3 5 2" xfId="5336" xr:uid="{E92DB8DF-31D4-4F7B-B3FB-FF46E43AC884}"/>
    <cellStyle name="20% - Accent5 3 5 2 2" xfId="5337" xr:uid="{DEC636AF-1CA7-46C2-8CCD-3701769FB59D}"/>
    <cellStyle name="20% - Accent5 3 5 2 2 2" xfId="5338" xr:uid="{3B8F6018-0DED-4026-A457-595B605B7FCE}"/>
    <cellStyle name="20% - Accent5 3 5 2 2 2 2" xfId="5339" xr:uid="{79FAAE80-885D-440A-9B20-49C87451EC70}"/>
    <cellStyle name="20% - Accent5 3 5 2 2 3" xfId="5340" xr:uid="{4A659BFD-6C76-4858-9756-5E40F32690BE}"/>
    <cellStyle name="20% - Accent5 3 5 2 3" xfId="5341" xr:uid="{73641A1E-8112-4C2F-92FF-988BAAD2B98B}"/>
    <cellStyle name="20% - Accent5 3 5 2 3 2" xfId="5342" xr:uid="{93A1E76A-BCAD-40E0-9B17-164C7240E0C5}"/>
    <cellStyle name="20% - Accent5 3 5 2 4" xfId="5343" xr:uid="{E83C57B1-848E-497D-86C2-22AC8466A7D2}"/>
    <cellStyle name="20% - Accent5 3 5 2 4 2" xfId="5344" xr:uid="{E79A786A-6B04-49B3-8580-0BE05F36FA97}"/>
    <cellStyle name="20% - Accent5 3 5 2 5" xfId="5345" xr:uid="{8D86BC74-9308-4512-B208-DF88324FBC67}"/>
    <cellStyle name="20% - Accent5 3 5 3" xfId="5346" xr:uid="{56C4C3FF-EB74-4D10-9C02-9098A92B0EBD}"/>
    <cellStyle name="20% - Accent5 3 5 3 2" xfId="5347" xr:uid="{E9227E50-C5F3-46F2-BF71-FAA643E29CEA}"/>
    <cellStyle name="20% - Accent5 3 5 3 2 2" xfId="5348" xr:uid="{908B5AC3-A805-4D80-981A-B86666F373C1}"/>
    <cellStyle name="20% - Accent5 3 5 3 3" xfId="5349" xr:uid="{49802296-1533-47EE-935C-C57BCE95F8EE}"/>
    <cellStyle name="20% - Accent5 3 5 4" xfId="5350" xr:uid="{3CE840BF-9217-4CBC-9A51-018307027E02}"/>
    <cellStyle name="20% - Accent5 3 5 4 2" xfId="5351" xr:uid="{646ECF31-FA7D-4E91-AE6A-B40338C7CBE2}"/>
    <cellStyle name="20% - Accent5 3 5 5" xfId="5352" xr:uid="{76D04CBF-88A9-4281-B007-902B4A812025}"/>
    <cellStyle name="20% - Accent5 3 5 5 2" xfId="5353" xr:uid="{1D1F2163-38EF-4E13-8FAE-6A53841A817E}"/>
    <cellStyle name="20% - Accent5 3 5 6" xfId="5354" xr:uid="{10F0D347-DEDE-49D6-9A6B-08B61D95B23B}"/>
    <cellStyle name="20% - Accent5 3 6" xfId="5355" xr:uid="{674E7789-DA3B-4616-A8CC-901489B076C8}"/>
    <cellStyle name="20% - Accent5 3 6 2" xfId="5356" xr:uid="{9C4921F3-6EF7-412E-A5B2-B9264C477E24}"/>
    <cellStyle name="20% - Accent5 3 6 2 2" xfId="5357" xr:uid="{F1A8FA2B-417E-4889-959A-F8651881C4D6}"/>
    <cellStyle name="20% - Accent5 3 6 2 2 2" xfId="5358" xr:uid="{E2820291-F63D-43E4-A543-BD4D1D7E261F}"/>
    <cellStyle name="20% - Accent5 3 6 2 3" xfId="5359" xr:uid="{2B5D2B4D-73DA-46D7-AFE5-F5CFA8BDFC04}"/>
    <cellStyle name="20% - Accent5 3 6 3" xfId="5360" xr:uid="{5CC687A2-64A7-4EB5-BFDD-72074C092FF2}"/>
    <cellStyle name="20% - Accent5 3 6 3 2" xfId="5361" xr:uid="{11D49F52-A516-4F87-819E-5528CB908671}"/>
    <cellStyle name="20% - Accent5 3 6 4" xfId="5362" xr:uid="{81EFCDE7-542F-4949-8FE5-915618D82784}"/>
    <cellStyle name="20% - Accent5 3 6 4 2" xfId="5363" xr:uid="{632A49B7-FF51-41FD-8DF5-1454BB0D56D6}"/>
    <cellStyle name="20% - Accent5 3 6 5" xfId="5364" xr:uid="{3D0BF566-C45A-4B5E-9B4E-472A109C4C6C}"/>
    <cellStyle name="20% - Accent5 3 7" xfId="5365" xr:uid="{F1B75E0F-6789-4766-8A0E-2BB67C9A38EC}"/>
    <cellStyle name="20% - Accent5 3 7 2" xfId="5366" xr:uid="{CBE18459-F369-49C3-A155-96DE9DD69B3E}"/>
    <cellStyle name="20% - Accent5 3 7 2 2" xfId="5367" xr:uid="{3FF3FA09-FA35-4B2A-8671-847119ECDF7B}"/>
    <cellStyle name="20% - Accent5 3 7 3" xfId="5368" xr:uid="{FFA63920-1009-4D9E-A6D4-C7A3941D0305}"/>
    <cellStyle name="20% - Accent5 3 8" xfId="5369" xr:uid="{6597AE22-541F-4D5A-8C04-0739CE0C886A}"/>
    <cellStyle name="20% - Accent5 3 8 2" xfId="5370" xr:uid="{417DE818-57F0-4EDC-8B62-84F3758595C3}"/>
    <cellStyle name="20% - Accent5 3 8 2 2" xfId="5371" xr:uid="{FF6345F8-F53E-4593-B20A-3422E836B873}"/>
    <cellStyle name="20% - Accent5 3 8 3" xfId="5372" xr:uid="{691CDC11-5C24-49D1-81C7-A01860E7DBB5}"/>
    <cellStyle name="20% - Accent5 3 9" xfId="5373" xr:uid="{5923A96D-3D3E-48D0-B2D0-BE089EF50BE9}"/>
    <cellStyle name="20% - Accent5 3 9 2" xfId="5374" xr:uid="{9C103B87-BF26-4991-93D5-0AE51F79A41C}"/>
    <cellStyle name="20% - Accent5 3 9 2 2" xfId="5375" xr:uid="{55D38AA4-EF20-4B10-9F35-256FAF546086}"/>
    <cellStyle name="20% - Accent5 3 9 3" xfId="5376" xr:uid="{C6EE5062-4192-4372-B063-9A1D29BC90CD}"/>
    <cellStyle name="20% - Accent5 4" xfId="5377" xr:uid="{4B42758A-D141-4D43-B2E3-021BA9A1384C}"/>
    <cellStyle name="20% - Accent5 4 10" xfId="5378" xr:uid="{09EB468B-4A39-4B58-AD3D-58B171FF1DB1}"/>
    <cellStyle name="20% - Accent5 4 10 2" xfId="5379" xr:uid="{FED1F00D-BB22-4364-BC88-13EC5A192722}"/>
    <cellStyle name="20% - Accent5 4 10 2 2" xfId="5380" xr:uid="{F6529865-D182-4572-8BD0-04F574731A96}"/>
    <cellStyle name="20% - Accent5 4 10 3" xfId="5381" xr:uid="{6E54F308-E239-4F1A-ABF2-7D0A86935362}"/>
    <cellStyle name="20% - Accent5 4 11" xfId="5382" xr:uid="{AD47B062-5DA8-4B95-B2E8-D231C89CBF22}"/>
    <cellStyle name="20% - Accent5 4 11 2" xfId="5383" xr:uid="{DB9F9B42-0CF4-4C99-894E-DDEF04C82B16}"/>
    <cellStyle name="20% - Accent5 4 12" xfId="5384" xr:uid="{23D925FE-21EC-4396-AFD0-C17803B97C01}"/>
    <cellStyle name="20% - Accent5 4 12 2" xfId="5385" xr:uid="{66571CF6-6791-4CAD-87E2-0DF23E398A33}"/>
    <cellStyle name="20% - Accent5 4 13" xfId="5386" xr:uid="{F2ED8F34-8DCE-4151-AFA5-D7C93A1D581F}"/>
    <cellStyle name="20% - Accent5 4 13 2" xfId="5387" xr:uid="{B0C9BC89-3586-4756-A4D8-AEE747D7CC9C}"/>
    <cellStyle name="20% - Accent5 4 14" xfId="5388" xr:uid="{DE6CC9C0-2E0A-4448-8B15-75F0056B3284}"/>
    <cellStyle name="20% - Accent5 4 2" xfId="5389" xr:uid="{7AC91B3A-C54C-4E90-831C-4E38B7FA67FB}"/>
    <cellStyle name="20% - Accent5 4 2 2" xfId="5390" xr:uid="{5F726F40-EB1C-4223-99A6-391499852C0D}"/>
    <cellStyle name="20% - Accent5 4 2 2 2" xfId="5391" xr:uid="{7D8E4167-D782-4BCF-8403-2E5A58A377E9}"/>
    <cellStyle name="20% - Accent5 4 2 2 2 2" xfId="5392" xr:uid="{FA93BB2B-E0C5-46A8-9C53-54EE72BC0360}"/>
    <cellStyle name="20% - Accent5 4 2 2 2 2 2" xfId="5393" xr:uid="{A52767FC-C100-48A5-B42D-83F4BADB35C0}"/>
    <cellStyle name="20% - Accent5 4 2 2 2 2 2 2" xfId="5394" xr:uid="{1AA5D102-6606-4D84-9534-F0D66300A2DC}"/>
    <cellStyle name="20% - Accent5 4 2 2 2 2 3" xfId="5395" xr:uid="{05190EE9-6729-4CD1-906B-48D29B205D8B}"/>
    <cellStyle name="20% - Accent5 4 2 2 2 3" xfId="5396" xr:uid="{FC0E487B-1FAD-4DC2-94EC-EB5B7A727BCE}"/>
    <cellStyle name="20% - Accent5 4 2 2 2 3 2" xfId="5397" xr:uid="{E24BD059-AF99-4322-937F-79402BE618EA}"/>
    <cellStyle name="20% - Accent5 4 2 2 2 4" xfId="5398" xr:uid="{409A994D-E5C0-48CB-B9DA-E5B67F3D0681}"/>
    <cellStyle name="20% - Accent5 4 2 2 2 4 2" xfId="5399" xr:uid="{9AB7BB19-47D2-462D-9A80-57552FD7D0E6}"/>
    <cellStyle name="20% - Accent5 4 2 2 2 5" xfId="5400" xr:uid="{203BF370-4635-4E3B-AB72-46995B15808D}"/>
    <cellStyle name="20% - Accent5 4 2 2 3" xfId="5401" xr:uid="{8759C3D9-B63E-4E25-8958-106218D38C97}"/>
    <cellStyle name="20% - Accent5 4 2 2 3 2" xfId="5402" xr:uid="{359FBEB4-514D-46AF-8276-E94B37081F31}"/>
    <cellStyle name="20% - Accent5 4 2 2 3 2 2" xfId="5403" xr:uid="{B69DD3AD-FE7D-4B75-8212-C3E12B23BCF1}"/>
    <cellStyle name="20% - Accent5 4 2 2 3 3" xfId="5404" xr:uid="{7B30E00E-E486-400B-998B-CB6440B0848D}"/>
    <cellStyle name="20% - Accent5 4 2 2 4" xfId="5405" xr:uid="{E7E87572-BFF1-441A-932E-1713DB5456F9}"/>
    <cellStyle name="20% - Accent5 4 2 2 4 2" xfId="5406" xr:uid="{1DF39EA1-6976-4729-9B72-1587437DE4D5}"/>
    <cellStyle name="20% - Accent5 4 2 2 5" xfId="5407" xr:uid="{32CE2660-CEF6-4120-AFAE-12485C70948B}"/>
    <cellStyle name="20% - Accent5 4 2 2 5 2" xfId="5408" xr:uid="{E45B59E9-3687-451A-A675-8053ECC4864E}"/>
    <cellStyle name="20% - Accent5 4 2 2 6" xfId="5409" xr:uid="{DB480450-81C6-457E-966D-F11C1C5733BA}"/>
    <cellStyle name="20% - Accent5 4 2 3" xfId="5410" xr:uid="{F1734508-D4DD-4466-AAE8-84B8DACE81D4}"/>
    <cellStyle name="20% - Accent5 4 2 3 2" xfId="5411" xr:uid="{5D016983-FCA8-4C73-8AB2-1F2B634A4742}"/>
    <cellStyle name="20% - Accent5 4 2 3 2 2" xfId="5412" xr:uid="{E3F05B06-51E2-465E-8471-D643A8F6E56D}"/>
    <cellStyle name="20% - Accent5 4 2 3 2 2 2" xfId="5413" xr:uid="{E0D88C4A-55A1-4F1A-845E-AA6A7C16E7AD}"/>
    <cellStyle name="20% - Accent5 4 2 3 2 3" xfId="5414" xr:uid="{A7740F80-AFAB-49FB-95A1-383B7EA6B6C4}"/>
    <cellStyle name="20% - Accent5 4 2 3 3" xfId="5415" xr:uid="{FDD5F509-49EC-4CE9-A12C-0DC3AB06223A}"/>
    <cellStyle name="20% - Accent5 4 2 3 3 2" xfId="5416" xr:uid="{CFDCBB6B-07B4-489B-9D28-E6A386B2DF69}"/>
    <cellStyle name="20% - Accent5 4 2 3 4" xfId="5417" xr:uid="{72D758FF-2AD9-40D2-A43A-BF179DBAB133}"/>
    <cellStyle name="20% - Accent5 4 2 3 4 2" xfId="5418" xr:uid="{6F52EB33-F571-4806-82CF-136A71660BC1}"/>
    <cellStyle name="20% - Accent5 4 2 3 5" xfId="5419" xr:uid="{6B28A5AF-3B38-49FA-872B-0C2E670AE26B}"/>
    <cellStyle name="20% - Accent5 4 2 4" xfId="5420" xr:uid="{846E60EC-7F0E-4185-93C9-E167F272160C}"/>
    <cellStyle name="20% - Accent5 4 2 4 2" xfId="5421" xr:uid="{26555704-3060-4D31-A97C-78FB74C83097}"/>
    <cellStyle name="20% - Accent5 4 2 4 2 2" xfId="5422" xr:uid="{03165682-9A15-4C3F-91DA-D8156D52875D}"/>
    <cellStyle name="20% - Accent5 4 2 4 3" xfId="5423" xr:uid="{FD425A18-F644-4082-A6E7-B58CC71B3995}"/>
    <cellStyle name="20% - Accent5 4 2 5" xfId="5424" xr:uid="{F6251B44-41D1-4C48-8540-A9358A091E2B}"/>
    <cellStyle name="20% - Accent5 4 2 5 2" xfId="5425" xr:uid="{6BB153D8-CBF6-4C05-946D-85D10505C3D5}"/>
    <cellStyle name="20% - Accent5 4 2 6" xfId="5426" xr:uid="{D0426F46-54AE-4F85-BA92-2A2F4A54AA47}"/>
    <cellStyle name="20% - Accent5 4 2 6 2" xfId="5427" xr:uid="{115E96AE-D351-4FE6-AA2D-F32566768E8B}"/>
    <cellStyle name="20% - Accent5 4 2 7" xfId="5428" xr:uid="{F4FA0492-F31C-4AD5-8193-354B04DCF332}"/>
    <cellStyle name="20% - Accent5 4 3" xfId="5429" xr:uid="{B9B5DBB4-DF92-461F-A459-042550069315}"/>
    <cellStyle name="20% - Accent5 4 3 2" xfId="5430" xr:uid="{67B9F8FE-E572-49CA-B6AE-13649E321CC6}"/>
    <cellStyle name="20% - Accent5 4 3 2 2" xfId="5431" xr:uid="{FD8EE114-6C62-4D88-BC94-BD2441834FE0}"/>
    <cellStyle name="20% - Accent5 4 3 2 2 2" xfId="5432" xr:uid="{E68A00AA-E920-4300-A936-6EDE44AB2A90}"/>
    <cellStyle name="20% - Accent5 4 3 2 2 2 2" xfId="5433" xr:uid="{4C3ADE78-D217-44F3-A525-0D32582003CE}"/>
    <cellStyle name="20% - Accent5 4 3 2 2 2 2 2" xfId="5434" xr:uid="{82DDB782-3A36-4DCB-B874-65AA6C01F934}"/>
    <cellStyle name="20% - Accent5 4 3 2 2 2 3" xfId="5435" xr:uid="{F8B0070C-AF73-4F0D-B46A-F1D6CD23C7D3}"/>
    <cellStyle name="20% - Accent5 4 3 2 2 3" xfId="5436" xr:uid="{CA927487-4EC3-41D1-B3A2-32173EFE812A}"/>
    <cellStyle name="20% - Accent5 4 3 2 2 3 2" xfId="5437" xr:uid="{C8FC6B85-15B1-4E53-96AB-2C57199C92DF}"/>
    <cellStyle name="20% - Accent5 4 3 2 2 4" xfId="5438" xr:uid="{9427D18D-8F97-404C-8436-0A6270CC3339}"/>
    <cellStyle name="20% - Accent5 4 3 2 2 4 2" xfId="5439" xr:uid="{56259C5F-C951-4259-9F28-5F59DCCFB121}"/>
    <cellStyle name="20% - Accent5 4 3 2 2 5" xfId="5440" xr:uid="{74F9B331-7F14-4595-94B8-3D3F56F171FA}"/>
    <cellStyle name="20% - Accent5 4 3 2 3" xfId="5441" xr:uid="{E76016EA-68EA-4613-B1A9-9B2CB0647315}"/>
    <cellStyle name="20% - Accent5 4 3 2 3 2" xfId="5442" xr:uid="{D1C43759-F347-4D2C-8882-A9C4B2D6306D}"/>
    <cellStyle name="20% - Accent5 4 3 2 3 2 2" xfId="5443" xr:uid="{43D84F25-5BFF-4D9A-B9F8-26808380069B}"/>
    <cellStyle name="20% - Accent5 4 3 2 3 3" xfId="5444" xr:uid="{AF242A89-2C12-4088-9F56-C2D039F48A81}"/>
    <cellStyle name="20% - Accent5 4 3 2 4" xfId="5445" xr:uid="{643CA0CA-1E06-4B77-89B4-EBB1275047ED}"/>
    <cellStyle name="20% - Accent5 4 3 2 4 2" xfId="5446" xr:uid="{043AF72B-0D9C-4257-9247-E5EEF6A38F48}"/>
    <cellStyle name="20% - Accent5 4 3 2 5" xfId="5447" xr:uid="{75072F92-747B-481E-BF25-3B0BFB6287AA}"/>
    <cellStyle name="20% - Accent5 4 3 2 5 2" xfId="5448" xr:uid="{3D028C37-E2C2-40A0-AC48-A3157CE173D4}"/>
    <cellStyle name="20% - Accent5 4 3 2 6" xfId="5449" xr:uid="{8500BB00-C89E-445F-BA45-2949C932FFDA}"/>
    <cellStyle name="20% - Accent5 4 3 3" xfId="5450" xr:uid="{B8F82244-886F-4846-95AB-F34B6871757F}"/>
    <cellStyle name="20% - Accent5 4 3 3 2" xfId="5451" xr:uid="{494629EA-3381-424E-B491-47D5129161FE}"/>
    <cellStyle name="20% - Accent5 4 3 3 2 2" xfId="5452" xr:uid="{63D088D1-8379-4E8B-AD4E-497FF56E3CD3}"/>
    <cellStyle name="20% - Accent5 4 3 3 2 2 2" xfId="5453" xr:uid="{2958E69F-02F4-432A-AF02-57A092F95BEE}"/>
    <cellStyle name="20% - Accent5 4 3 3 2 3" xfId="5454" xr:uid="{C5D484BB-E0DD-4768-AB69-1FEDCA8E2C40}"/>
    <cellStyle name="20% - Accent5 4 3 3 3" xfId="5455" xr:uid="{ABB21BC8-55E2-4E70-B093-BC1AF948188F}"/>
    <cellStyle name="20% - Accent5 4 3 3 3 2" xfId="5456" xr:uid="{F359554F-958C-4A64-9B2F-C20575857E62}"/>
    <cellStyle name="20% - Accent5 4 3 3 4" xfId="5457" xr:uid="{30663C20-871E-4809-AADE-6C6975AA9F84}"/>
    <cellStyle name="20% - Accent5 4 3 3 4 2" xfId="5458" xr:uid="{EE7FE43F-253C-4C5F-BD37-BE676BC5831D}"/>
    <cellStyle name="20% - Accent5 4 3 3 5" xfId="5459" xr:uid="{AD000D91-CB82-4DB2-9C06-3EC96D1D3B9E}"/>
    <cellStyle name="20% - Accent5 4 3 4" xfId="5460" xr:uid="{29F05C61-87DE-4860-A5F4-5BDA802D8F69}"/>
    <cellStyle name="20% - Accent5 4 3 4 2" xfId="5461" xr:uid="{B68F81F9-F922-4389-B9DC-F952BAE28172}"/>
    <cellStyle name="20% - Accent5 4 3 4 2 2" xfId="5462" xr:uid="{A3E441EC-7B21-43EF-BDFB-0421D73EEC96}"/>
    <cellStyle name="20% - Accent5 4 3 4 3" xfId="5463" xr:uid="{1D68D59D-2A72-4FA6-A107-AD9BD99D1127}"/>
    <cellStyle name="20% - Accent5 4 3 5" xfId="5464" xr:uid="{E104794E-3D92-473C-87C7-95AB44FD6C0B}"/>
    <cellStyle name="20% - Accent5 4 3 5 2" xfId="5465" xr:uid="{20B9A231-02DC-40A6-A2BA-5EAE19031D8D}"/>
    <cellStyle name="20% - Accent5 4 3 6" xfId="5466" xr:uid="{16D581D5-1229-4F3F-8180-256AEB54E99F}"/>
    <cellStyle name="20% - Accent5 4 3 6 2" xfId="5467" xr:uid="{27B8C980-32A5-4414-AE78-39BE7AFF2AA6}"/>
    <cellStyle name="20% - Accent5 4 3 7" xfId="5468" xr:uid="{AFDF40BC-4DFC-4B00-BE70-EB1360F72686}"/>
    <cellStyle name="20% - Accent5 4 4" xfId="5469" xr:uid="{2AE80C16-6957-4F0B-8C5D-24B1A1FC3558}"/>
    <cellStyle name="20% - Accent5 4 4 2" xfId="5470" xr:uid="{9C3CC46C-9FA4-44CC-942E-00A29BB23235}"/>
    <cellStyle name="20% - Accent5 4 4 2 2" xfId="5471" xr:uid="{4B24E380-56F0-462F-9417-90A6B419C36D}"/>
    <cellStyle name="20% - Accent5 4 4 2 2 2" xfId="5472" xr:uid="{034C422E-EE17-43DA-80C4-265646E74E04}"/>
    <cellStyle name="20% - Accent5 4 4 2 2 2 2" xfId="5473" xr:uid="{BC39FE5E-C51A-496D-A245-08C86D28E6B1}"/>
    <cellStyle name="20% - Accent5 4 4 2 2 3" xfId="5474" xr:uid="{ACF2D925-98E0-4EC0-AADE-FC9AD82889AB}"/>
    <cellStyle name="20% - Accent5 4 4 2 3" xfId="5475" xr:uid="{FD31DF99-F923-46B9-8C52-317C42FFD54D}"/>
    <cellStyle name="20% - Accent5 4 4 2 3 2" xfId="5476" xr:uid="{2F503374-CEBE-42C9-9778-0F584F204755}"/>
    <cellStyle name="20% - Accent5 4 4 2 4" xfId="5477" xr:uid="{A61BF106-3979-493E-A7D1-4346BA04A973}"/>
    <cellStyle name="20% - Accent5 4 4 2 4 2" xfId="5478" xr:uid="{51793A7A-5D59-4096-B260-3341D92C64D0}"/>
    <cellStyle name="20% - Accent5 4 4 2 5" xfId="5479" xr:uid="{2AFC3F8C-E617-4596-86D9-C32032FF3138}"/>
    <cellStyle name="20% - Accent5 4 4 3" xfId="5480" xr:uid="{6F4E7310-5713-4B3A-A857-D78C7E86CA2A}"/>
    <cellStyle name="20% - Accent5 4 4 3 2" xfId="5481" xr:uid="{6A0189A9-6AD9-492F-B2D3-28B159F51407}"/>
    <cellStyle name="20% - Accent5 4 4 3 2 2" xfId="5482" xr:uid="{6F833ED9-D6B9-4F1F-BEA5-6F0D62B8CF3B}"/>
    <cellStyle name="20% - Accent5 4 4 3 3" xfId="5483" xr:uid="{DA949A6D-3B05-4A9B-A1F1-15C4AB024D15}"/>
    <cellStyle name="20% - Accent5 4 4 4" xfId="5484" xr:uid="{8D71471B-7207-4552-AF9E-04095B46D5E9}"/>
    <cellStyle name="20% - Accent5 4 4 4 2" xfId="5485" xr:uid="{03EAE46D-15DD-42E1-AE14-872A2D3798BD}"/>
    <cellStyle name="20% - Accent5 4 4 5" xfId="5486" xr:uid="{5F99E26F-6C85-4171-96CC-1E6BD0A58241}"/>
    <cellStyle name="20% - Accent5 4 4 5 2" xfId="5487" xr:uid="{345CCA2E-7B30-4627-9BA0-1569B964D30E}"/>
    <cellStyle name="20% - Accent5 4 4 6" xfId="5488" xr:uid="{1D4C14D5-2C54-414A-A0EB-D41D60A0B1F1}"/>
    <cellStyle name="20% - Accent5 4 5" xfId="5489" xr:uid="{A528201E-9C80-4EF2-AAAD-ED1EA2987D5A}"/>
    <cellStyle name="20% - Accent5 4 5 2" xfId="5490" xr:uid="{9DBB1A01-590B-42EC-8A32-2F9177B07AEC}"/>
    <cellStyle name="20% - Accent5 4 5 2 2" xfId="5491" xr:uid="{C3A646AE-6816-43CF-A8E4-A419B6FE5923}"/>
    <cellStyle name="20% - Accent5 4 5 2 2 2" xfId="5492" xr:uid="{A94CE41C-2EA5-44BD-9448-C32E54723DD5}"/>
    <cellStyle name="20% - Accent5 4 5 2 2 2 2" xfId="5493" xr:uid="{B7130BE8-515B-4438-A971-D4FED1BB48A7}"/>
    <cellStyle name="20% - Accent5 4 5 2 2 3" xfId="5494" xr:uid="{BC748482-74F3-41F9-91E9-011362E45534}"/>
    <cellStyle name="20% - Accent5 4 5 2 3" xfId="5495" xr:uid="{169118CF-21CA-42C7-B057-D45922EB0A9A}"/>
    <cellStyle name="20% - Accent5 4 5 2 3 2" xfId="5496" xr:uid="{4774F624-BA5A-469D-AF46-B58DD53DC8EC}"/>
    <cellStyle name="20% - Accent5 4 5 2 4" xfId="5497" xr:uid="{2B6C1973-D372-4513-A0F6-C487DF954BE0}"/>
    <cellStyle name="20% - Accent5 4 5 2 4 2" xfId="5498" xr:uid="{DECB5093-C72B-4747-99B5-4430FFD7269B}"/>
    <cellStyle name="20% - Accent5 4 5 2 5" xfId="5499" xr:uid="{12C064C8-7D0A-4D0E-B9A6-08C6D5DB99D2}"/>
    <cellStyle name="20% - Accent5 4 5 3" xfId="5500" xr:uid="{62B267E4-8F23-41B2-BE85-A7FE8BB9C913}"/>
    <cellStyle name="20% - Accent5 4 5 3 2" xfId="5501" xr:uid="{9664DB5F-B266-4534-BA52-784FBBF261BC}"/>
    <cellStyle name="20% - Accent5 4 5 3 2 2" xfId="5502" xr:uid="{2D79525B-7AFA-483D-8697-F800193A4623}"/>
    <cellStyle name="20% - Accent5 4 5 3 3" xfId="5503" xr:uid="{F2136933-E4FE-4F4F-A917-649E8D2B7959}"/>
    <cellStyle name="20% - Accent5 4 5 4" xfId="5504" xr:uid="{E3C3ED03-81E6-4254-B561-308A8FF97242}"/>
    <cellStyle name="20% - Accent5 4 5 4 2" xfId="5505" xr:uid="{2C43662E-9278-4868-A8CA-E5BDC94E7511}"/>
    <cellStyle name="20% - Accent5 4 5 5" xfId="5506" xr:uid="{7E4530CC-DBEC-4D8E-9E39-66F4C7B4A16C}"/>
    <cellStyle name="20% - Accent5 4 5 5 2" xfId="5507" xr:uid="{9ACA211E-DC1C-4E5D-B364-484DADB18E47}"/>
    <cellStyle name="20% - Accent5 4 5 6" xfId="5508" xr:uid="{CC7B241D-1EFB-40AB-A279-25B4645DD399}"/>
    <cellStyle name="20% - Accent5 4 6" xfId="5509" xr:uid="{547DD8D9-B620-4FCA-A4B2-27E0E6B59995}"/>
    <cellStyle name="20% - Accent5 4 6 2" xfId="5510" xr:uid="{E5F42485-E4CE-46BB-8871-B460B9F841BA}"/>
    <cellStyle name="20% - Accent5 4 6 2 2" xfId="5511" xr:uid="{63D1E972-DB65-4AB4-B097-410A6D176545}"/>
    <cellStyle name="20% - Accent5 4 6 2 2 2" xfId="5512" xr:uid="{E4B5CA50-4F0E-4E43-98BC-A8DABFB81BCD}"/>
    <cellStyle name="20% - Accent5 4 6 2 3" xfId="5513" xr:uid="{C975A10F-27A9-4059-8CD1-903FA88B6E8B}"/>
    <cellStyle name="20% - Accent5 4 6 3" xfId="5514" xr:uid="{99E8B68E-0798-4273-8C97-7758A7736753}"/>
    <cellStyle name="20% - Accent5 4 6 3 2" xfId="5515" xr:uid="{043BD32C-8ED1-4D31-9148-6FE093DEC859}"/>
    <cellStyle name="20% - Accent5 4 6 4" xfId="5516" xr:uid="{609791C3-96D6-4439-9785-E11B044AA22A}"/>
    <cellStyle name="20% - Accent5 4 6 4 2" xfId="5517" xr:uid="{D5D05137-A5CB-4FFA-83F5-A617D62C4CDB}"/>
    <cellStyle name="20% - Accent5 4 6 5" xfId="5518" xr:uid="{466CAD65-4DEC-466A-9A60-F7F4433559E4}"/>
    <cellStyle name="20% - Accent5 4 7" xfId="5519" xr:uid="{2DE4018F-8642-47C4-8B57-266761DC3F42}"/>
    <cellStyle name="20% - Accent5 4 7 2" xfId="5520" xr:uid="{D9016526-1D34-4E14-9E7B-C8AB7E203871}"/>
    <cellStyle name="20% - Accent5 4 7 2 2" xfId="5521" xr:uid="{96CA05D4-0A62-40FD-8A89-EF1B59A1317E}"/>
    <cellStyle name="20% - Accent5 4 7 3" xfId="5522" xr:uid="{8338E498-E28F-4A99-9740-13FF4EA113AB}"/>
    <cellStyle name="20% - Accent5 4 8" xfId="5523" xr:uid="{1625B126-44FF-46A0-9EC6-FA603138AC3C}"/>
    <cellStyle name="20% - Accent5 4 8 2" xfId="5524" xr:uid="{7091B959-C82B-4755-8BFF-46700DAD108C}"/>
    <cellStyle name="20% - Accent5 4 8 2 2" xfId="5525" xr:uid="{1387C651-775B-4E33-B128-BE0F71F3BD0E}"/>
    <cellStyle name="20% - Accent5 4 8 3" xfId="5526" xr:uid="{8F086214-8AC2-46EF-8127-CD92006494EF}"/>
    <cellStyle name="20% - Accent5 4 9" xfId="5527" xr:uid="{614C1181-ECE0-4F42-A952-7443D2680133}"/>
    <cellStyle name="20% - Accent5 4 9 2" xfId="5528" xr:uid="{BEB89D4B-025F-4B6F-8CFE-433AD0F5AC1B}"/>
    <cellStyle name="20% - Accent5 4 9 2 2" xfId="5529" xr:uid="{B5869423-436C-4CF7-A8F6-C6F84E88FBE5}"/>
    <cellStyle name="20% - Accent5 4 9 3" xfId="5530" xr:uid="{4AB9AE08-F20A-4D1C-9CA6-1AA55C01F349}"/>
    <cellStyle name="20% - Accent5 5" xfId="5531" xr:uid="{F6F0967E-4626-45BB-AFA1-ABF9D434F68E}"/>
    <cellStyle name="20% - Accent5 5 10" xfId="5532" xr:uid="{A380D6E8-279D-487C-AD27-1D8F1E04B273}"/>
    <cellStyle name="20% - Accent5 5 10 2" xfId="5533" xr:uid="{215B50B4-068B-40E0-84A2-AA31A65221CD}"/>
    <cellStyle name="20% - Accent5 5 11" xfId="5534" xr:uid="{4DF79AE2-D075-481F-AFE7-71BD23E63C12}"/>
    <cellStyle name="20% - Accent5 5 2" xfId="5535" xr:uid="{462C0177-1AB2-44FC-B7CC-20F5042DF777}"/>
    <cellStyle name="20% - Accent5 5 2 2" xfId="5536" xr:uid="{6C53F64A-0801-4165-B8DC-BB07FC731C10}"/>
    <cellStyle name="20% - Accent5 5 2 2 2" xfId="5537" xr:uid="{D3AA74A6-0493-42BD-8536-86DEC088CBDE}"/>
    <cellStyle name="20% - Accent5 5 2 2 2 2" xfId="5538" xr:uid="{CCFF21B2-4BB9-4146-A980-27D7D4D276C6}"/>
    <cellStyle name="20% - Accent5 5 2 2 2 2 2" xfId="5539" xr:uid="{395DAAC7-A4A0-41AB-B252-2FF22ECB5981}"/>
    <cellStyle name="20% - Accent5 5 2 2 2 2 2 2" xfId="5540" xr:uid="{AE4A4694-A7CD-42E6-8958-09A1D3EC0639}"/>
    <cellStyle name="20% - Accent5 5 2 2 2 2 3" xfId="5541" xr:uid="{D6B71122-F332-4DA0-9197-F6ED40F9A878}"/>
    <cellStyle name="20% - Accent5 5 2 2 2 3" xfId="5542" xr:uid="{DF1FD17E-E475-4E18-A8FA-A7C323A47601}"/>
    <cellStyle name="20% - Accent5 5 2 2 2 3 2" xfId="5543" xr:uid="{AF89E48C-8049-495F-9580-CA86310D6D96}"/>
    <cellStyle name="20% - Accent5 5 2 2 2 4" xfId="5544" xr:uid="{0EE7D54C-74FF-4A0A-99D3-C6EE64DE6D79}"/>
    <cellStyle name="20% - Accent5 5 2 2 2 4 2" xfId="5545" xr:uid="{64732961-A407-4778-BE2A-7DF3C2C064D9}"/>
    <cellStyle name="20% - Accent5 5 2 2 2 5" xfId="5546" xr:uid="{CAD0D6BF-CB87-4C12-B9D9-C66FE1975C1D}"/>
    <cellStyle name="20% - Accent5 5 2 2 3" xfId="5547" xr:uid="{469A6FD9-B8DF-460A-AF86-18D7BCB11C50}"/>
    <cellStyle name="20% - Accent5 5 2 2 3 2" xfId="5548" xr:uid="{9D407C27-4C19-467E-A250-0A85111AFA43}"/>
    <cellStyle name="20% - Accent5 5 2 2 3 2 2" xfId="5549" xr:uid="{70B28B1F-449B-46C1-8E6D-7086D64B2A65}"/>
    <cellStyle name="20% - Accent5 5 2 2 3 3" xfId="5550" xr:uid="{D9DAECC3-886A-41C6-976C-AB2A750AA24B}"/>
    <cellStyle name="20% - Accent5 5 2 2 4" xfId="5551" xr:uid="{2EE6314B-CE03-4997-BE19-E81D052D0099}"/>
    <cellStyle name="20% - Accent5 5 2 2 4 2" xfId="5552" xr:uid="{9FB81B25-BFB5-4845-AFDA-8F3FB627B27F}"/>
    <cellStyle name="20% - Accent5 5 2 2 5" xfId="5553" xr:uid="{B8B2FFC3-9F53-4E87-B798-90D663E28F41}"/>
    <cellStyle name="20% - Accent5 5 2 2 5 2" xfId="5554" xr:uid="{7358756C-6F82-4CDB-9847-C688FF2E9D46}"/>
    <cellStyle name="20% - Accent5 5 2 2 6" xfId="5555" xr:uid="{5BC19530-2542-4C67-B435-C3F519D5D0F8}"/>
    <cellStyle name="20% - Accent5 5 2 3" xfId="5556" xr:uid="{73DF004B-73D5-4E77-A15B-377A9B3B4588}"/>
    <cellStyle name="20% - Accent5 5 2 3 2" xfId="5557" xr:uid="{A0A93DAC-AE45-4A03-9A98-CE797B2C3CF2}"/>
    <cellStyle name="20% - Accent5 5 2 3 2 2" xfId="5558" xr:uid="{AC47B100-084B-4E0A-8943-D3A919C2AF7A}"/>
    <cellStyle name="20% - Accent5 5 2 3 2 2 2" xfId="5559" xr:uid="{9CF155FD-9785-4063-AC13-F1C2580AB161}"/>
    <cellStyle name="20% - Accent5 5 2 3 2 3" xfId="5560" xr:uid="{E07D13A8-8AEF-4788-B9F5-7745C4FA9ED3}"/>
    <cellStyle name="20% - Accent5 5 2 3 3" xfId="5561" xr:uid="{FE69EA1E-6471-416A-AFCD-779F6A4AE86B}"/>
    <cellStyle name="20% - Accent5 5 2 3 3 2" xfId="5562" xr:uid="{01C454EA-7698-4330-8BDB-E3319CC559B2}"/>
    <cellStyle name="20% - Accent5 5 2 3 4" xfId="5563" xr:uid="{F00C03DE-1A3D-4AFA-A3DE-CDB34DC8B819}"/>
    <cellStyle name="20% - Accent5 5 2 3 4 2" xfId="5564" xr:uid="{7039B2CB-6B9E-4C52-B525-60A0874FEA2A}"/>
    <cellStyle name="20% - Accent5 5 2 3 5" xfId="5565" xr:uid="{28BA8E9E-85C6-45B6-A421-46399BE9F856}"/>
    <cellStyle name="20% - Accent5 5 2 4" xfId="5566" xr:uid="{D13D20A6-8233-4F01-8990-A1EC7EB6B670}"/>
    <cellStyle name="20% - Accent5 5 2 4 2" xfId="5567" xr:uid="{38FAF5DF-73FD-4352-A2AE-6EBA99586799}"/>
    <cellStyle name="20% - Accent5 5 2 4 2 2" xfId="5568" xr:uid="{9C642ACD-F750-4FF2-B08A-D18BE55C189B}"/>
    <cellStyle name="20% - Accent5 5 2 4 3" xfId="5569" xr:uid="{4E791A3B-1F75-4422-BD65-35A8F28F11A3}"/>
    <cellStyle name="20% - Accent5 5 2 5" xfId="5570" xr:uid="{7D8F05BC-A910-4372-BCAF-F91788B74AA4}"/>
    <cellStyle name="20% - Accent5 5 2 5 2" xfId="5571" xr:uid="{1E6C0907-DC76-45E5-A0AD-316F2ABF4547}"/>
    <cellStyle name="20% - Accent5 5 2 6" xfId="5572" xr:uid="{A09C01A3-F68D-4B64-8301-044EE6F26C80}"/>
    <cellStyle name="20% - Accent5 5 2 6 2" xfId="5573" xr:uid="{EB151649-A366-4FCA-B492-6F131FEA489F}"/>
    <cellStyle name="20% - Accent5 5 2 7" xfId="5574" xr:uid="{B1392AD0-FFE6-4DA8-A30A-065975D68B48}"/>
    <cellStyle name="20% - Accent5 5 3" xfId="5575" xr:uid="{04D0BCD0-9ED2-4BDB-9503-BE8BE0FDB8C9}"/>
    <cellStyle name="20% - Accent5 5 3 2" xfId="5576" xr:uid="{10598824-D479-4A22-9681-AEE08FCE56B6}"/>
    <cellStyle name="20% - Accent5 5 3 2 2" xfId="5577" xr:uid="{35510A89-AF7A-4B4E-A9D4-A35BB558979A}"/>
    <cellStyle name="20% - Accent5 5 3 2 2 2" xfId="5578" xr:uid="{AA489EBD-D1C4-463C-A431-405304350423}"/>
    <cellStyle name="20% - Accent5 5 3 2 2 2 2" xfId="5579" xr:uid="{E778ED6B-9C17-4938-A639-EA74A6878ACE}"/>
    <cellStyle name="20% - Accent5 5 3 2 2 3" xfId="5580" xr:uid="{BE592C03-5876-47A5-9A55-286EBBE751DB}"/>
    <cellStyle name="20% - Accent5 5 3 2 3" xfId="5581" xr:uid="{38986834-68D4-4712-BFDF-984B1D6FB352}"/>
    <cellStyle name="20% - Accent5 5 3 2 3 2" xfId="5582" xr:uid="{C8313154-A58F-42E3-8FC0-7904B10FEC8C}"/>
    <cellStyle name="20% - Accent5 5 3 2 4" xfId="5583" xr:uid="{66E34887-53C6-4670-A4B8-33D503074415}"/>
    <cellStyle name="20% - Accent5 5 3 2 4 2" xfId="5584" xr:uid="{93FC3CB0-AB6B-4343-A440-E22B99536757}"/>
    <cellStyle name="20% - Accent5 5 3 2 5" xfId="5585" xr:uid="{F58276E1-DED0-4A53-A977-8BE97B75E633}"/>
    <cellStyle name="20% - Accent5 5 3 3" xfId="5586" xr:uid="{46CD6F94-DEBF-4E81-9725-691BC3B77F62}"/>
    <cellStyle name="20% - Accent5 5 3 3 2" xfId="5587" xr:uid="{1049F125-FC2C-43A3-8DE6-B76B5F895756}"/>
    <cellStyle name="20% - Accent5 5 3 3 2 2" xfId="5588" xr:uid="{5C85CAD6-E102-46D5-92F9-F6E92B06A2A5}"/>
    <cellStyle name="20% - Accent5 5 3 3 3" xfId="5589" xr:uid="{6DA347A5-AD21-452C-B6CA-15B13CF9D00E}"/>
    <cellStyle name="20% - Accent5 5 3 4" xfId="5590" xr:uid="{9E0B74CB-9992-414E-9ED8-2B0D9E84E43D}"/>
    <cellStyle name="20% - Accent5 5 3 4 2" xfId="5591" xr:uid="{E39CD7BA-4B5A-4387-89D0-067B33B78024}"/>
    <cellStyle name="20% - Accent5 5 3 5" xfId="5592" xr:uid="{E1499B9A-D7E1-4D95-800A-D8CFB3355C2B}"/>
    <cellStyle name="20% - Accent5 5 3 5 2" xfId="5593" xr:uid="{D96ABA7C-3F9C-4A12-A82B-319CDB861F37}"/>
    <cellStyle name="20% - Accent5 5 3 6" xfId="5594" xr:uid="{E469C3E5-F2DA-41E6-8115-096E23377A1A}"/>
    <cellStyle name="20% - Accent5 5 4" xfId="5595" xr:uid="{2D939E56-03E8-41A8-AC95-01B03B3F11AB}"/>
    <cellStyle name="20% - Accent5 5 4 2" xfId="5596" xr:uid="{8667AB58-4C8F-4A82-AF99-3E03EDEC0226}"/>
    <cellStyle name="20% - Accent5 5 4 2 2" xfId="5597" xr:uid="{25B7172F-FDCC-4840-B37D-9CF2E91A96DD}"/>
    <cellStyle name="20% - Accent5 5 4 2 2 2" xfId="5598" xr:uid="{33F6CC73-FD40-4A6D-B8C9-ECB2AD09F457}"/>
    <cellStyle name="20% - Accent5 5 4 2 3" xfId="5599" xr:uid="{415D5978-D16E-4234-84ED-D61AA74A03D6}"/>
    <cellStyle name="20% - Accent5 5 4 3" xfId="5600" xr:uid="{6F9E0EA2-E2CC-4FB4-8C4B-062E61B957D9}"/>
    <cellStyle name="20% - Accent5 5 4 3 2" xfId="5601" xr:uid="{366B1E15-6BD2-435E-8C2D-93E6122BC78A}"/>
    <cellStyle name="20% - Accent5 5 4 4" xfId="5602" xr:uid="{43176B1C-C36D-492F-A837-A26BFFB2448D}"/>
    <cellStyle name="20% - Accent5 5 4 4 2" xfId="5603" xr:uid="{6475347A-79AF-4215-98BA-571C5C01E55E}"/>
    <cellStyle name="20% - Accent5 5 4 5" xfId="5604" xr:uid="{F8BD6F09-41F6-42AF-B39A-2869744A412D}"/>
    <cellStyle name="20% - Accent5 5 5" xfId="5605" xr:uid="{32BA6677-CB5B-47DC-AB25-7E22693C359A}"/>
    <cellStyle name="20% - Accent5 5 5 2" xfId="5606" xr:uid="{FA387356-8159-4136-BCE8-B22F5F1F06E1}"/>
    <cellStyle name="20% - Accent5 5 5 2 2" xfId="5607" xr:uid="{F30C6520-701A-4147-9813-32DE7687299F}"/>
    <cellStyle name="20% - Accent5 5 5 3" xfId="5608" xr:uid="{C41998DC-3DB2-4686-89E4-5F2C11A2CB5D}"/>
    <cellStyle name="20% - Accent5 5 6" xfId="5609" xr:uid="{588A863D-AB0E-4AF5-8B0E-8E28CC87E5B1}"/>
    <cellStyle name="20% - Accent5 5 6 2" xfId="5610" xr:uid="{3BA6209D-77AC-468C-80E6-47C01935283D}"/>
    <cellStyle name="20% - Accent5 5 6 2 2" xfId="5611" xr:uid="{7B2A9D79-2C0F-4CAA-B770-367228FC1041}"/>
    <cellStyle name="20% - Accent5 5 6 3" xfId="5612" xr:uid="{F1F506B2-B10E-4DEA-9F4C-7E172F3D3A2A}"/>
    <cellStyle name="20% - Accent5 5 7" xfId="5613" xr:uid="{B5536D73-DB59-4B69-B489-3DDC58C54C0E}"/>
    <cellStyle name="20% - Accent5 5 7 2" xfId="5614" xr:uid="{2E7BD10E-2DF1-43A1-A74F-D40221FE3CD9}"/>
    <cellStyle name="20% - Accent5 5 7 2 2" xfId="5615" xr:uid="{8A978895-8152-439E-AF50-F3140B86E694}"/>
    <cellStyle name="20% - Accent5 5 7 3" xfId="5616" xr:uid="{ACA78893-EF3E-4B15-9485-6152B1592CA3}"/>
    <cellStyle name="20% - Accent5 5 8" xfId="5617" xr:uid="{8E8C7676-8EF7-43E6-97CD-88E33AAFE595}"/>
    <cellStyle name="20% - Accent5 5 8 2" xfId="5618" xr:uid="{34444161-B722-4C36-B1D2-F966EB8075E4}"/>
    <cellStyle name="20% - Accent5 5 8 2 2" xfId="5619" xr:uid="{F272A580-5445-4B73-AC26-73F9F6FC8D09}"/>
    <cellStyle name="20% - Accent5 5 8 3" xfId="5620" xr:uid="{B8BE8131-2FEE-4C8D-9A50-F14D69E8B773}"/>
    <cellStyle name="20% - Accent5 5 9" xfId="5621" xr:uid="{B4DB4C13-6100-4817-87D4-6226FF54161D}"/>
    <cellStyle name="20% - Accent5 5 9 2" xfId="5622" xr:uid="{F314C7A3-76F0-4C4F-9A0F-AE8CFCC63BCF}"/>
    <cellStyle name="20% - Accent5 6" xfId="5623" xr:uid="{14A8F62E-6CEE-4AFB-A9E0-F4D8BD3E501B}"/>
    <cellStyle name="20% - Accent5 6 10" xfId="5624" xr:uid="{4272BC48-CA8F-4F52-9BBB-AFAB60E84053}"/>
    <cellStyle name="20% - Accent5 6 2" xfId="5625" xr:uid="{28808FBF-4814-421A-9976-41384150B2D9}"/>
    <cellStyle name="20% - Accent5 6 2 2" xfId="5626" xr:uid="{1D091AF5-AEE8-49FE-9DD9-04345AFA3FB4}"/>
    <cellStyle name="20% - Accent5 6 2 2 2" xfId="5627" xr:uid="{B9263AFF-7F15-4CF3-84AD-0B6485286C7E}"/>
    <cellStyle name="20% - Accent5 6 2 2 2 2" xfId="5628" xr:uid="{0E07AD1F-4F94-4067-887E-B5632812A01B}"/>
    <cellStyle name="20% - Accent5 6 2 2 2 2 2" xfId="5629" xr:uid="{6EE4A7CD-E165-4799-AB30-6AC776B09807}"/>
    <cellStyle name="20% - Accent5 6 2 2 2 3" xfId="5630" xr:uid="{A60250A2-724B-48C1-8BD0-6B62D2B3927B}"/>
    <cellStyle name="20% - Accent5 6 2 2 3" xfId="5631" xr:uid="{E4CD931B-2871-4632-B229-47405B928A0B}"/>
    <cellStyle name="20% - Accent5 6 2 2 3 2" xfId="5632" xr:uid="{F445DDD3-24D9-4CF6-AF6B-5B62664E4AF3}"/>
    <cellStyle name="20% - Accent5 6 2 2 4" xfId="5633" xr:uid="{F0DE98F3-5B91-491A-8E0D-0CE58746B506}"/>
    <cellStyle name="20% - Accent5 6 2 2 4 2" xfId="5634" xr:uid="{AEBE12A8-AAC4-4881-A4FC-DAF7EA02341F}"/>
    <cellStyle name="20% - Accent5 6 2 2 5" xfId="5635" xr:uid="{170A3DFD-D1F5-441A-B19C-4B1E8D17D323}"/>
    <cellStyle name="20% - Accent5 6 2 3" xfId="5636" xr:uid="{98F440A3-18C0-49C6-A0DA-15628F49F974}"/>
    <cellStyle name="20% - Accent5 6 2 3 2" xfId="5637" xr:uid="{B6FEC5D9-FC21-4A36-8B46-243FE3F45147}"/>
    <cellStyle name="20% - Accent5 6 2 3 2 2" xfId="5638" xr:uid="{AC6861F8-2933-474C-8A7D-0C8B38A82BC7}"/>
    <cellStyle name="20% - Accent5 6 2 3 3" xfId="5639" xr:uid="{1CFC4148-3BE0-4394-8D62-E0E2A2A66993}"/>
    <cellStyle name="20% - Accent5 6 2 4" xfId="5640" xr:uid="{FBA6C64B-376F-4732-89FF-5844CD71344A}"/>
    <cellStyle name="20% - Accent5 6 2 4 2" xfId="5641" xr:uid="{92F82188-CA0D-4856-BA1B-6102F5A63DD5}"/>
    <cellStyle name="20% - Accent5 6 2 5" xfId="5642" xr:uid="{647138DF-8C60-47B4-9048-628FA93619A0}"/>
    <cellStyle name="20% - Accent5 6 2 5 2" xfId="5643" xr:uid="{A4CF4286-E8CB-4B66-A594-FAB26C46AF79}"/>
    <cellStyle name="20% - Accent5 6 2 6" xfId="5644" xr:uid="{472F0C3E-C9C7-472D-B74F-B4F41D823741}"/>
    <cellStyle name="20% - Accent5 6 3" xfId="5645" xr:uid="{7B5276EA-A713-4E58-BA5E-67261AEF57DC}"/>
    <cellStyle name="20% - Accent5 6 3 2" xfId="5646" xr:uid="{2914A9DD-5896-460B-9427-E20EF47F401C}"/>
    <cellStyle name="20% - Accent5 6 3 2 2" xfId="5647" xr:uid="{82AD38C1-D5F0-4DD1-9CBE-F28040944D77}"/>
    <cellStyle name="20% - Accent5 6 3 2 2 2" xfId="5648" xr:uid="{12583E8C-B476-4E26-82D2-4A71CA491B92}"/>
    <cellStyle name="20% - Accent5 6 3 2 3" xfId="5649" xr:uid="{1F5B9975-E9BB-4D1F-84EF-246B5587BEAC}"/>
    <cellStyle name="20% - Accent5 6 3 3" xfId="5650" xr:uid="{063BB329-09F8-47CF-A842-641B81109C2C}"/>
    <cellStyle name="20% - Accent5 6 3 3 2" xfId="5651" xr:uid="{DEABE257-AA19-4282-9004-E70A6189DF94}"/>
    <cellStyle name="20% - Accent5 6 3 4" xfId="5652" xr:uid="{F59E5C23-9214-4FE0-A308-20134FBA2721}"/>
    <cellStyle name="20% - Accent5 6 3 4 2" xfId="5653" xr:uid="{A89C8CCC-3BB6-4E6B-8F42-4FE2B146F4FA}"/>
    <cellStyle name="20% - Accent5 6 3 5" xfId="5654" xr:uid="{53CBA780-92FA-4234-9EC2-491EB4F5C131}"/>
    <cellStyle name="20% - Accent5 6 4" xfId="5655" xr:uid="{C46C493B-5C37-425E-9C89-2DDB239C9364}"/>
    <cellStyle name="20% - Accent5 6 4 2" xfId="5656" xr:uid="{733B3FC8-6C5F-42BD-9730-BB085C793472}"/>
    <cellStyle name="20% - Accent5 6 4 2 2" xfId="5657" xr:uid="{F9944F41-B67C-42FC-91F0-F6046590773A}"/>
    <cellStyle name="20% - Accent5 6 4 3" xfId="5658" xr:uid="{B95F9513-9E96-4C9E-90EF-5F2D8253E7B3}"/>
    <cellStyle name="20% - Accent5 6 5" xfId="5659" xr:uid="{3A42A5EA-9D39-4E50-8CD8-AD6DF91881F2}"/>
    <cellStyle name="20% - Accent5 6 5 2" xfId="5660" xr:uid="{64C7A11E-DADD-4B97-BC73-1887E59FA7D7}"/>
    <cellStyle name="20% - Accent5 6 5 2 2" xfId="5661" xr:uid="{5745A9FA-CD5E-4A3A-9A95-ED2B755D7FD6}"/>
    <cellStyle name="20% - Accent5 6 5 3" xfId="5662" xr:uid="{16796DEB-66DE-4B3A-A820-FF5AF2613D51}"/>
    <cellStyle name="20% - Accent5 6 6" xfId="5663" xr:uid="{BE469B89-0B36-4791-B7B6-106A01537FF6}"/>
    <cellStyle name="20% - Accent5 6 6 2" xfId="5664" xr:uid="{3CFAF022-776D-4E67-9D92-EF7F25A7161C}"/>
    <cellStyle name="20% - Accent5 6 6 2 2" xfId="5665" xr:uid="{6AA96C3F-0886-4DD2-8AD4-7FDB3C85CFE0}"/>
    <cellStyle name="20% - Accent5 6 6 3" xfId="5666" xr:uid="{D6FA4E87-DCA4-4A92-93D7-01953DFF714D}"/>
    <cellStyle name="20% - Accent5 6 7" xfId="5667" xr:uid="{740AA847-DAFA-4513-9320-66745471A66A}"/>
    <cellStyle name="20% - Accent5 6 7 2" xfId="5668" xr:uid="{11DCB233-D082-4454-8544-82FB715D3BC6}"/>
    <cellStyle name="20% - Accent5 6 7 2 2" xfId="5669" xr:uid="{57A1BACF-08FE-484D-9342-26F19963C6DB}"/>
    <cellStyle name="20% - Accent5 6 7 3" xfId="5670" xr:uid="{20C87E52-F0B5-4810-937E-1C73F5F8B4B0}"/>
    <cellStyle name="20% - Accent5 6 8" xfId="5671" xr:uid="{83D89A61-2957-45B5-B47C-F3BA0CD3BE56}"/>
    <cellStyle name="20% - Accent5 6 8 2" xfId="5672" xr:uid="{9909E67A-D497-491A-B369-02AD0AE17D48}"/>
    <cellStyle name="20% - Accent5 6 9" xfId="5673" xr:uid="{17CE4906-43AD-43FF-8D3D-853BC71366A5}"/>
    <cellStyle name="20% - Accent5 6 9 2" xfId="5674" xr:uid="{C4756CCC-5E5E-4C04-B2C8-D8E0FEA3A37E}"/>
    <cellStyle name="20% - Accent5 7" xfId="5675" xr:uid="{09070525-C9E2-42ED-99E5-63AA5E5A1FD4}"/>
    <cellStyle name="20% - Accent5 7 10" xfId="5676" xr:uid="{E2A3CBF2-847E-4740-AD52-898D362F8A5E}"/>
    <cellStyle name="20% - Accent5 7 2" xfId="5677" xr:uid="{F171BA74-DF1D-4C17-9972-DCCCD5913D38}"/>
    <cellStyle name="20% - Accent5 7 2 2" xfId="5678" xr:uid="{46DFEA1B-5317-496A-A37A-5B53589567E6}"/>
    <cellStyle name="20% - Accent5 7 2 2 2" xfId="5679" xr:uid="{1707D458-FF3F-4C65-B88E-4FD230058904}"/>
    <cellStyle name="20% - Accent5 7 2 2 2 2" xfId="5680" xr:uid="{C0B18242-D364-415F-B42F-AD0146B38BB2}"/>
    <cellStyle name="20% - Accent5 7 2 2 2 2 2" xfId="5681" xr:uid="{1E9C7EFB-9C0C-48CC-B797-947EF909BF06}"/>
    <cellStyle name="20% - Accent5 7 2 2 2 3" xfId="5682" xr:uid="{52FACCD8-49A1-46FF-934A-29D094132D38}"/>
    <cellStyle name="20% - Accent5 7 2 2 3" xfId="5683" xr:uid="{7646178F-AF65-43A9-AD6C-932E1383215B}"/>
    <cellStyle name="20% - Accent5 7 2 2 3 2" xfId="5684" xr:uid="{B0A86745-1D37-4A68-954D-D3C399C0B7BA}"/>
    <cellStyle name="20% - Accent5 7 2 2 4" xfId="5685" xr:uid="{A34FA23D-0970-4186-8C55-7B592BE21833}"/>
    <cellStyle name="20% - Accent5 7 2 2 4 2" xfId="5686" xr:uid="{CB8BF460-A9E3-45C7-853E-F649D166D3B4}"/>
    <cellStyle name="20% - Accent5 7 2 2 5" xfId="5687" xr:uid="{86BBCF21-2A7A-4444-BF74-C613EA0A6ECF}"/>
    <cellStyle name="20% - Accent5 7 2 3" xfId="5688" xr:uid="{38A9973B-4A69-4C7B-A5FE-081F1F3C71A8}"/>
    <cellStyle name="20% - Accent5 7 2 3 2" xfId="5689" xr:uid="{3E265F23-84EB-4D48-B9FC-22D5BA11B974}"/>
    <cellStyle name="20% - Accent5 7 2 3 2 2" xfId="5690" xr:uid="{1BB5DD82-1720-43FC-9F12-1DAA36C5F3CD}"/>
    <cellStyle name="20% - Accent5 7 2 3 3" xfId="5691" xr:uid="{FF2C2772-EDE7-406D-944D-761D573BCDFF}"/>
    <cellStyle name="20% - Accent5 7 2 4" xfId="5692" xr:uid="{1C30C1EE-57B1-431E-92A5-25D58449154D}"/>
    <cellStyle name="20% - Accent5 7 2 4 2" xfId="5693" xr:uid="{04D83B5B-4BE0-4D4C-9DFA-A729C82F33AE}"/>
    <cellStyle name="20% - Accent5 7 2 5" xfId="5694" xr:uid="{B5D2FE70-9048-40E6-B96B-BD02D10843CC}"/>
    <cellStyle name="20% - Accent5 7 2 5 2" xfId="5695" xr:uid="{810326CC-579B-4F3B-89B8-7CAEF5E35A48}"/>
    <cellStyle name="20% - Accent5 7 2 6" xfId="5696" xr:uid="{615B5B4A-AA23-4096-868B-C0B7E964CE57}"/>
    <cellStyle name="20% - Accent5 7 3" xfId="5697" xr:uid="{360AF3B1-81F1-4D1D-9437-9057AA92E204}"/>
    <cellStyle name="20% - Accent5 7 3 2" xfId="5698" xr:uid="{76F07959-E73F-424D-93CC-9F5DCE9BD4C9}"/>
    <cellStyle name="20% - Accent5 7 3 2 2" xfId="5699" xr:uid="{B92931C6-F7EF-43E2-977D-A2E0EE0AF0D8}"/>
    <cellStyle name="20% - Accent5 7 3 2 2 2" xfId="5700" xr:uid="{71BB337D-9C0A-48AC-89B1-8DCFABBA7210}"/>
    <cellStyle name="20% - Accent5 7 3 2 3" xfId="5701" xr:uid="{5623398F-2884-46B8-B995-B9255FD8F7B7}"/>
    <cellStyle name="20% - Accent5 7 3 3" xfId="5702" xr:uid="{272CE1C4-E6F7-41C3-B668-0C41F0AD6977}"/>
    <cellStyle name="20% - Accent5 7 3 3 2" xfId="5703" xr:uid="{3E778651-B5B9-4E26-A942-C8FB881B1C58}"/>
    <cellStyle name="20% - Accent5 7 3 4" xfId="5704" xr:uid="{60F4A69C-F431-4588-8CF7-44E033642F64}"/>
    <cellStyle name="20% - Accent5 7 3 4 2" xfId="5705" xr:uid="{FE312632-EDFC-4A37-90EE-E5D8B154E910}"/>
    <cellStyle name="20% - Accent5 7 3 5" xfId="5706" xr:uid="{4518E984-4861-461F-BA10-3054AEE4A4EF}"/>
    <cellStyle name="20% - Accent5 7 4" xfId="5707" xr:uid="{43511B26-DBD2-43F8-8E23-2D30C9896A1F}"/>
    <cellStyle name="20% - Accent5 7 4 2" xfId="5708" xr:uid="{BE86C3FA-7D03-4279-812C-F54E7FE735F2}"/>
    <cellStyle name="20% - Accent5 7 4 2 2" xfId="5709" xr:uid="{8654C053-0E47-4C21-B7FB-9B73D17F871F}"/>
    <cellStyle name="20% - Accent5 7 4 3" xfId="5710" xr:uid="{49723BF1-9ED4-4E05-8790-2FD41CB6EA79}"/>
    <cellStyle name="20% - Accent5 7 5" xfId="5711" xr:uid="{99BACF29-2618-458B-A0C6-05CC5C93C8B5}"/>
    <cellStyle name="20% - Accent5 7 5 2" xfId="5712" xr:uid="{80D23942-C1D2-4DCF-82B1-B26B9A8BCFFE}"/>
    <cellStyle name="20% - Accent5 7 5 2 2" xfId="5713" xr:uid="{BA65CAB7-43C6-4AB9-A1C3-4EB5CED602A0}"/>
    <cellStyle name="20% - Accent5 7 5 3" xfId="5714" xr:uid="{920E80F4-98EF-48C9-81DA-A9DC1671667B}"/>
    <cellStyle name="20% - Accent5 7 6" xfId="5715" xr:uid="{0D1D1A14-9A67-48AF-89FE-C98981AD1305}"/>
    <cellStyle name="20% - Accent5 7 6 2" xfId="5716" xr:uid="{BD5344D2-CC3F-41A6-A111-690FDA1DD506}"/>
    <cellStyle name="20% - Accent5 7 6 2 2" xfId="5717" xr:uid="{D6784A39-6042-4A30-ABB4-A08BA1BBF8E3}"/>
    <cellStyle name="20% - Accent5 7 6 3" xfId="5718" xr:uid="{B955B5E3-19A4-4A3E-97F8-959415BCF413}"/>
    <cellStyle name="20% - Accent5 7 7" xfId="5719" xr:uid="{F5610C54-5459-49B5-87B7-6E6752979A0A}"/>
    <cellStyle name="20% - Accent5 7 7 2" xfId="5720" xr:uid="{DE7594AD-42F7-4599-ACA6-A491D77D1CA1}"/>
    <cellStyle name="20% - Accent5 7 7 2 2" xfId="5721" xr:uid="{17BD53E2-14F0-4F91-8796-26880CCDEE80}"/>
    <cellStyle name="20% - Accent5 7 7 3" xfId="5722" xr:uid="{0F1B92E0-D01A-4792-9359-AC8115312785}"/>
    <cellStyle name="20% - Accent5 7 8" xfId="5723" xr:uid="{B028750A-A764-4524-A4F9-D15FD678BDF3}"/>
    <cellStyle name="20% - Accent5 7 8 2" xfId="5724" xr:uid="{EA9C6FC9-8F1C-40CF-ABE9-3D564919BA58}"/>
    <cellStyle name="20% - Accent5 7 9" xfId="5725" xr:uid="{DFF143EF-1A75-48F9-AE33-1B3492295701}"/>
    <cellStyle name="20% - Accent5 7 9 2" xfId="5726" xr:uid="{0B4FBA3E-7CA0-4F6D-A71D-E5D4AB5B59BC}"/>
    <cellStyle name="20% - Accent5 8" xfId="5727" xr:uid="{19EB8CEA-49EE-4A09-A87A-7C5D6B52768A}"/>
    <cellStyle name="20% - Accent5 8 10" xfId="5728" xr:uid="{A670F77A-4969-4E06-A2D4-95D27F50384D}"/>
    <cellStyle name="20% - Accent5 8 2" xfId="5729" xr:uid="{6FEB760B-27CF-4A09-B7C6-6F44008B7C68}"/>
    <cellStyle name="20% - Accent5 8 2 2" xfId="5730" xr:uid="{A46145FA-AD43-4629-9E6E-ED24A981621F}"/>
    <cellStyle name="20% - Accent5 8 2 2 2" xfId="5731" xr:uid="{B792A9DE-6720-42CE-BE25-9431994068DD}"/>
    <cellStyle name="20% - Accent5 8 2 2 2 2" xfId="5732" xr:uid="{282CA0C9-B7A8-4C88-B1D8-B9A3AE8A1515}"/>
    <cellStyle name="20% - Accent5 8 2 2 2 2 2" xfId="5733" xr:uid="{F3873406-B7E5-4DA6-A08B-9F1D9B615BD4}"/>
    <cellStyle name="20% - Accent5 8 2 2 2 3" xfId="5734" xr:uid="{98A75399-3B9F-410A-A195-ACEA2C667F55}"/>
    <cellStyle name="20% - Accent5 8 2 2 3" xfId="5735" xr:uid="{CE832730-F340-4441-8CE9-36BE24A89EBF}"/>
    <cellStyle name="20% - Accent5 8 2 2 3 2" xfId="5736" xr:uid="{16C9B53F-2948-4860-A180-42E26424D224}"/>
    <cellStyle name="20% - Accent5 8 2 2 4" xfId="5737" xr:uid="{C652E055-AED8-4992-90DD-87E4A3DAB865}"/>
    <cellStyle name="20% - Accent5 8 2 2 4 2" xfId="5738" xr:uid="{3CD2BAC0-C02B-482D-AEEB-A1D99F1E5C6C}"/>
    <cellStyle name="20% - Accent5 8 2 2 5" xfId="5739" xr:uid="{73EDB921-1763-4383-B7D0-23075A6FD6DD}"/>
    <cellStyle name="20% - Accent5 8 2 3" xfId="5740" xr:uid="{EF63843E-FE0B-4C10-BE75-2346983A22BC}"/>
    <cellStyle name="20% - Accent5 8 2 3 2" xfId="5741" xr:uid="{2EDC09D1-BC4E-4A75-8185-5404C1050657}"/>
    <cellStyle name="20% - Accent5 8 2 3 2 2" xfId="5742" xr:uid="{53842ACC-947F-459B-81BE-7039623AC64F}"/>
    <cellStyle name="20% - Accent5 8 2 3 3" xfId="5743" xr:uid="{E3029043-2733-4657-82AF-BF8587A3C256}"/>
    <cellStyle name="20% - Accent5 8 2 4" xfId="5744" xr:uid="{12FC87EC-9719-4DA4-A3B0-69B52A338C6C}"/>
    <cellStyle name="20% - Accent5 8 2 4 2" xfId="5745" xr:uid="{9D9DA08C-3B69-483B-B69A-AA6BFF10BD1F}"/>
    <cellStyle name="20% - Accent5 8 2 5" xfId="5746" xr:uid="{4884245A-40B3-4C03-951B-CC236F20F6E5}"/>
    <cellStyle name="20% - Accent5 8 2 5 2" xfId="5747" xr:uid="{7BFB1443-AAF9-474B-A7DB-B412B237CA2E}"/>
    <cellStyle name="20% - Accent5 8 2 6" xfId="5748" xr:uid="{6FFA97FD-4F81-40EF-B761-CF1C3C4B63F8}"/>
    <cellStyle name="20% - Accent5 8 3" xfId="5749" xr:uid="{3E0DD106-6261-40D4-85D8-1B5E5CC7F010}"/>
    <cellStyle name="20% - Accent5 8 3 2" xfId="5750" xr:uid="{32B4EF8B-6346-44D5-BCC4-C39FCF2D4651}"/>
    <cellStyle name="20% - Accent5 8 3 2 2" xfId="5751" xr:uid="{10BE4BE8-6D3E-45C8-9842-7C17D7F592E6}"/>
    <cellStyle name="20% - Accent5 8 3 2 2 2" xfId="5752" xr:uid="{F7AEDF39-ED9B-4F94-AD37-242BA9494FF1}"/>
    <cellStyle name="20% - Accent5 8 3 2 3" xfId="5753" xr:uid="{FEA7583D-1D58-47A4-9178-E41E91933349}"/>
    <cellStyle name="20% - Accent5 8 3 3" xfId="5754" xr:uid="{289856D1-AF55-45EF-B42F-107240DF2AE9}"/>
    <cellStyle name="20% - Accent5 8 3 3 2" xfId="5755" xr:uid="{0DD8A171-DFE0-4060-89AF-32AF5DF7B6F8}"/>
    <cellStyle name="20% - Accent5 8 3 4" xfId="5756" xr:uid="{BEF72ED4-551B-4978-9C1C-E13D9877B3D8}"/>
    <cellStyle name="20% - Accent5 8 3 4 2" xfId="5757" xr:uid="{F9002CB3-81D6-49CC-ABF5-56A058FC396B}"/>
    <cellStyle name="20% - Accent5 8 3 5" xfId="5758" xr:uid="{0349A399-C6C9-4B9A-9DB0-464A66C8B0BB}"/>
    <cellStyle name="20% - Accent5 8 4" xfId="5759" xr:uid="{B0FA36A7-6420-445F-910C-E37800BAD70C}"/>
    <cellStyle name="20% - Accent5 8 4 2" xfId="5760" xr:uid="{458A260A-65E0-4B16-91E7-677A4FDF20EC}"/>
    <cellStyle name="20% - Accent5 8 4 2 2" xfId="5761" xr:uid="{0C836D64-20B5-425A-9B42-625B27936B48}"/>
    <cellStyle name="20% - Accent5 8 4 3" xfId="5762" xr:uid="{512B17EF-0B9E-447D-8687-CA08242185F9}"/>
    <cellStyle name="20% - Accent5 8 5" xfId="5763" xr:uid="{EBF1F617-8083-4B64-805B-24E0495D2729}"/>
    <cellStyle name="20% - Accent5 8 5 2" xfId="5764" xr:uid="{9E512D5B-AF98-4298-AADB-C918FFE2180B}"/>
    <cellStyle name="20% - Accent5 8 5 2 2" xfId="5765" xr:uid="{8B70C14E-D743-4B96-9FE4-871B6C5F511A}"/>
    <cellStyle name="20% - Accent5 8 5 3" xfId="5766" xr:uid="{2C793708-6F18-4358-83A2-7381AB50593C}"/>
    <cellStyle name="20% - Accent5 8 6" xfId="5767" xr:uid="{74FC7D42-A494-4C67-AFEC-1D0DCCC9FA27}"/>
    <cellStyle name="20% - Accent5 8 6 2" xfId="5768" xr:uid="{6227A495-96FA-4F41-B180-DC6A687B42CA}"/>
    <cellStyle name="20% - Accent5 8 6 2 2" xfId="5769" xr:uid="{E9F87AB0-60D3-401D-B069-E93158EA92C5}"/>
    <cellStyle name="20% - Accent5 8 6 3" xfId="5770" xr:uid="{0A346DD5-7946-4DE4-A059-305BC88A14C0}"/>
    <cellStyle name="20% - Accent5 8 7" xfId="5771" xr:uid="{D68FC2E8-ECB6-4F91-A26B-4756D70878D8}"/>
    <cellStyle name="20% - Accent5 8 7 2" xfId="5772" xr:uid="{4B2AA810-3850-4E4B-95F9-E57FBAE0A9CE}"/>
    <cellStyle name="20% - Accent5 8 7 2 2" xfId="5773" xr:uid="{0903F809-1413-455B-8239-692E72EC9ABA}"/>
    <cellStyle name="20% - Accent5 8 7 3" xfId="5774" xr:uid="{2A7D526F-62D1-4D05-9DDF-E598559F7FD9}"/>
    <cellStyle name="20% - Accent5 8 8" xfId="5775" xr:uid="{B78F3A11-8EDC-4989-83D5-66AC92156895}"/>
    <cellStyle name="20% - Accent5 8 8 2" xfId="5776" xr:uid="{A88C6EBC-E3F4-411D-A0B5-B0AB101A62C0}"/>
    <cellStyle name="20% - Accent5 8 9" xfId="5777" xr:uid="{F158441F-01B1-409A-B572-7C60359C62DA}"/>
    <cellStyle name="20% - Accent5 8 9 2" xfId="5778" xr:uid="{86EE2BD0-E0D6-4E82-84A5-186E23BC29DB}"/>
    <cellStyle name="20% - Accent5 9" xfId="5779" xr:uid="{28F5949E-149A-461E-B154-D5CB271BD5A5}"/>
    <cellStyle name="20% - Accent5 9 10" xfId="5780" xr:uid="{B52CB513-18B3-4DB1-A372-D18AA9AE6D4B}"/>
    <cellStyle name="20% - Accent5 9 2" xfId="5781" xr:uid="{5183C3EC-4F90-4992-B222-96F17B1D869F}"/>
    <cellStyle name="20% - Accent5 9 2 2" xfId="5782" xr:uid="{A8FA5796-A3F1-4E4F-8957-5FE6944981D0}"/>
    <cellStyle name="20% - Accent5 9 2 2 2" xfId="5783" xr:uid="{8455574E-A57C-4ACB-B8DD-81EEBE58FAB9}"/>
    <cellStyle name="20% - Accent5 9 2 2 2 2" xfId="5784" xr:uid="{D9D598A3-3B98-49E9-98D7-375A3050B6DD}"/>
    <cellStyle name="20% - Accent5 9 2 2 2 2 2" xfId="5785" xr:uid="{BC2F1DBF-D992-4690-872B-0642B3A97730}"/>
    <cellStyle name="20% - Accent5 9 2 2 2 3" xfId="5786" xr:uid="{FC7BDD5B-ECEC-44C6-A3C1-7D0A514420F7}"/>
    <cellStyle name="20% - Accent5 9 2 2 3" xfId="5787" xr:uid="{8555CA03-123B-4342-AA4F-1EB90B3F41B1}"/>
    <cellStyle name="20% - Accent5 9 2 2 3 2" xfId="5788" xr:uid="{8E90775F-35B9-4540-A814-2D22A24C8F43}"/>
    <cellStyle name="20% - Accent5 9 2 2 4" xfId="5789" xr:uid="{BCEB5056-AB47-4FC9-82F4-E50E297C424A}"/>
    <cellStyle name="20% - Accent5 9 2 2 4 2" xfId="5790" xr:uid="{792EE93F-0C4C-4980-BED3-D0F7440F2712}"/>
    <cellStyle name="20% - Accent5 9 2 2 5" xfId="5791" xr:uid="{C71EF893-22B7-4D08-8A21-221850065D83}"/>
    <cellStyle name="20% - Accent5 9 2 3" xfId="5792" xr:uid="{EF0FE1EF-C564-45B2-AA88-4C8BF9A7C3CE}"/>
    <cellStyle name="20% - Accent5 9 2 3 2" xfId="5793" xr:uid="{B2FF2781-EBFE-436E-8E94-C85EBCEBC7EC}"/>
    <cellStyle name="20% - Accent5 9 2 3 2 2" xfId="5794" xr:uid="{3333AF04-27F8-4A16-9E20-B735DA132B97}"/>
    <cellStyle name="20% - Accent5 9 2 3 3" xfId="5795" xr:uid="{FCFD1471-6F2B-4A25-913C-7D8FA38B808A}"/>
    <cellStyle name="20% - Accent5 9 2 4" xfId="5796" xr:uid="{36F5AFCE-552E-4379-9CA0-FDDB8B2E1361}"/>
    <cellStyle name="20% - Accent5 9 2 4 2" xfId="5797" xr:uid="{EB686C58-6D06-4354-BAE8-9276D9B8ACFC}"/>
    <cellStyle name="20% - Accent5 9 2 5" xfId="5798" xr:uid="{4B2003F3-0274-4F7F-A863-EC3B6AFA0217}"/>
    <cellStyle name="20% - Accent5 9 2 5 2" xfId="5799" xr:uid="{CDC123FE-BCCE-400E-BF7E-4E79FB9FED13}"/>
    <cellStyle name="20% - Accent5 9 2 6" xfId="5800" xr:uid="{EC2A6554-CE44-48AD-8143-5D95BBD4BF67}"/>
    <cellStyle name="20% - Accent5 9 3" xfId="5801" xr:uid="{F98C15E5-BC0B-47BC-8728-25F8391C2755}"/>
    <cellStyle name="20% - Accent5 9 3 2" xfId="5802" xr:uid="{998E0088-7A6A-4617-8E8C-2D0481CFA4BD}"/>
    <cellStyle name="20% - Accent5 9 3 2 2" xfId="5803" xr:uid="{6719A088-1ED2-4404-AC95-6FC68488BBFB}"/>
    <cellStyle name="20% - Accent5 9 3 2 2 2" xfId="5804" xr:uid="{BBE4F591-619B-484B-BD58-18F225F8F5B5}"/>
    <cellStyle name="20% - Accent5 9 3 2 3" xfId="5805" xr:uid="{43C766CC-A706-4BBD-AFDF-7EA47C2CFB47}"/>
    <cellStyle name="20% - Accent5 9 3 3" xfId="5806" xr:uid="{78C0415B-AAC6-4DE7-ACF0-AB3421911AC0}"/>
    <cellStyle name="20% - Accent5 9 3 3 2" xfId="5807" xr:uid="{D6717259-2943-4791-821F-C80ACFAF0E78}"/>
    <cellStyle name="20% - Accent5 9 3 4" xfId="5808" xr:uid="{AEBD0F58-B665-43BA-8036-A2BF66AD90F5}"/>
    <cellStyle name="20% - Accent5 9 3 4 2" xfId="5809" xr:uid="{153C7FA6-333A-4BBC-9083-DB1B50EB3CFF}"/>
    <cellStyle name="20% - Accent5 9 3 5" xfId="5810" xr:uid="{D4181FD8-5EB9-458C-A32C-3170AF8EEE25}"/>
    <cellStyle name="20% - Accent5 9 4" xfId="5811" xr:uid="{69435E68-EC62-43F9-9E8C-45CECB65FC83}"/>
    <cellStyle name="20% - Accent5 9 4 2" xfId="5812" xr:uid="{13B56D24-FF12-4825-9965-6A2678C1574A}"/>
    <cellStyle name="20% - Accent5 9 4 2 2" xfId="5813" xr:uid="{DC1F9DD4-EC25-4193-8BB6-22F34DE85BB1}"/>
    <cellStyle name="20% - Accent5 9 4 3" xfId="5814" xr:uid="{5F55FA28-BAE7-47F8-BDF2-9CEB767EFE98}"/>
    <cellStyle name="20% - Accent5 9 5" xfId="5815" xr:uid="{3739B10C-B8AC-4C4C-930F-E7F280FE2D39}"/>
    <cellStyle name="20% - Accent5 9 5 2" xfId="5816" xr:uid="{87956DFA-A91F-4F6B-B7BF-3CDE674496C6}"/>
    <cellStyle name="20% - Accent5 9 5 2 2" xfId="5817" xr:uid="{125FC228-1391-4AA4-A486-8FACBEB3930C}"/>
    <cellStyle name="20% - Accent5 9 5 3" xfId="5818" xr:uid="{F97C23C1-3516-4E3C-A558-95E2064852BC}"/>
    <cellStyle name="20% - Accent5 9 6" xfId="5819" xr:uid="{FBDFDC9B-5197-4054-89EE-AB7CC3CA0437}"/>
    <cellStyle name="20% - Accent5 9 6 2" xfId="5820" xr:uid="{C3FAA809-A336-4194-99A0-A091BBDE8026}"/>
    <cellStyle name="20% - Accent5 9 6 2 2" xfId="5821" xr:uid="{43F83818-3D8D-4860-AE8C-589B81817843}"/>
    <cellStyle name="20% - Accent5 9 6 3" xfId="5822" xr:uid="{B444DBE4-6096-44F6-BDA4-99725C512C7F}"/>
    <cellStyle name="20% - Accent5 9 7" xfId="5823" xr:uid="{87CF16E6-9AFF-430E-999D-3BEE0D79CDE7}"/>
    <cellStyle name="20% - Accent5 9 7 2" xfId="5824" xr:uid="{003ADD0B-5804-4970-A344-930B4FA8DFFD}"/>
    <cellStyle name="20% - Accent5 9 7 2 2" xfId="5825" xr:uid="{CA054428-7933-432E-AB9B-5F74467BF248}"/>
    <cellStyle name="20% - Accent5 9 7 3" xfId="5826" xr:uid="{006BC5C4-D4AC-430B-ACEF-8EF68D88E44B}"/>
    <cellStyle name="20% - Accent5 9 8" xfId="5827" xr:uid="{E777DE3F-E33C-40D2-9DED-4364D8D17D4B}"/>
    <cellStyle name="20% - Accent5 9 8 2" xfId="5828" xr:uid="{F0950158-2C32-496B-B16A-9F445BE51721}"/>
    <cellStyle name="20% - Accent5 9 9" xfId="5829" xr:uid="{8A70B423-911B-42D1-8FBA-8BDA7003AB98}"/>
    <cellStyle name="20% - Accent5 9 9 2" xfId="5830" xr:uid="{04B0837B-EA99-4FE2-98E4-01A4658B97F5}"/>
    <cellStyle name="20% - Accent6" xfId="33878" builtinId="50" customBuiltin="1"/>
    <cellStyle name="20% - Accent6 10" xfId="5831" xr:uid="{C18DC13B-72B1-46CC-AB3C-3BB610F36048}"/>
    <cellStyle name="20% - Accent6 10 10" xfId="5832" xr:uid="{97919918-0A3B-4D74-8F31-F534AA5DD652}"/>
    <cellStyle name="20% - Accent6 10 2" xfId="5833" xr:uid="{E6452BC4-0826-48C5-A4A6-8A646A6B1348}"/>
    <cellStyle name="20% - Accent6 10 2 2" xfId="5834" xr:uid="{C550AFC9-3141-4BA2-BF8C-5F3B6B622C1F}"/>
    <cellStyle name="20% - Accent6 10 2 2 2" xfId="5835" xr:uid="{364BA122-A93B-4DBD-BACD-6EA32C70444E}"/>
    <cellStyle name="20% - Accent6 10 2 2 2 2" xfId="5836" xr:uid="{8AEA4E47-F6BD-4A05-907D-73D06D38C62F}"/>
    <cellStyle name="20% - Accent6 10 2 2 2 2 2" xfId="5837" xr:uid="{F6C3EF31-6218-4A03-9EB7-11D2CB237997}"/>
    <cellStyle name="20% - Accent6 10 2 2 2 3" xfId="5838" xr:uid="{01DC52B0-971E-46F0-A5F8-3FA5715BFE55}"/>
    <cellStyle name="20% - Accent6 10 2 2 3" xfId="5839" xr:uid="{C648B582-9F19-439C-8A23-719B9961CB2A}"/>
    <cellStyle name="20% - Accent6 10 2 2 3 2" xfId="5840" xr:uid="{84BB4C70-CCA2-4954-83C2-9E23357A1768}"/>
    <cellStyle name="20% - Accent6 10 2 2 4" xfId="5841" xr:uid="{8214D5A9-FEFB-4BE1-982C-47E9CD328DC7}"/>
    <cellStyle name="20% - Accent6 10 2 2 4 2" xfId="5842" xr:uid="{3DE7BFF0-245A-4900-83BB-32132690C2FB}"/>
    <cellStyle name="20% - Accent6 10 2 2 5" xfId="5843" xr:uid="{2E47AEBC-CFC9-457E-BE83-67FD8E448066}"/>
    <cellStyle name="20% - Accent6 10 2 3" xfId="5844" xr:uid="{EED1B369-DCA9-4C90-B5D2-37201D4F254E}"/>
    <cellStyle name="20% - Accent6 10 2 3 2" xfId="5845" xr:uid="{E7F76A1A-340A-48C2-8D30-B1D609C0FBBE}"/>
    <cellStyle name="20% - Accent6 10 2 3 2 2" xfId="5846" xr:uid="{BF2EC24D-C258-4B48-907F-E882F54676E5}"/>
    <cellStyle name="20% - Accent6 10 2 3 3" xfId="5847" xr:uid="{A75F41D6-429F-4F0F-8CEC-F13333462FCD}"/>
    <cellStyle name="20% - Accent6 10 2 4" xfId="5848" xr:uid="{1ECAF1DB-59D7-483F-9BBD-4E43BAA15974}"/>
    <cellStyle name="20% - Accent6 10 2 4 2" xfId="5849" xr:uid="{63AE0501-5749-4F1C-8844-A93232CBDD43}"/>
    <cellStyle name="20% - Accent6 10 2 5" xfId="5850" xr:uid="{F350E0FA-ED6C-41CF-8570-2CC7DA80F505}"/>
    <cellStyle name="20% - Accent6 10 2 5 2" xfId="5851" xr:uid="{A97A4EA1-7D4E-4D93-9202-E06AB679493E}"/>
    <cellStyle name="20% - Accent6 10 2 6" xfId="5852" xr:uid="{6DDC94B7-CADD-45FA-9824-30AA6EDB7DD1}"/>
    <cellStyle name="20% - Accent6 10 3" xfId="5853" xr:uid="{03D57156-7DEE-4930-83BE-DCE8B0169CD5}"/>
    <cellStyle name="20% - Accent6 10 3 2" xfId="5854" xr:uid="{B3A5746F-78B2-4C39-91FC-DAF17EE5D666}"/>
    <cellStyle name="20% - Accent6 10 3 2 2" xfId="5855" xr:uid="{40BFAE0D-7256-4657-8B4C-C2890EBBDB21}"/>
    <cellStyle name="20% - Accent6 10 3 2 2 2" xfId="5856" xr:uid="{38620BC3-09F2-40B4-8FE7-AC421C699DBC}"/>
    <cellStyle name="20% - Accent6 10 3 2 3" xfId="5857" xr:uid="{25937413-B647-4489-8EDB-C5D1F9F11ACA}"/>
    <cellStyle name="20% - Accent6 10 3 3" xfId="5858" xr:uid="{580C8B8E-319B-4257-A93D-510564012A87}"/>
    <cellStyle name="20% - Accent6 10 3 3 2" xfId="5859" xr:uid="{10E1CB30-8FDD-4FEC-B736-3FDDE136054B}"/>
    <cellStyle name="20% - Accent6 10 3 4" xfId="5860" xr:uid="{BBDB4956-6812-4A90-893E-DE0E1ACFA72D}"/>
    <cellStyle name="20% - Accent6 10 3 4 2" xfId="5861" xr:uid="{54FEF8BE-F41C-46E0-A7EA-ED9634CF3001}"/>
    <cellStyle name="20% - Accent6 10 3 5" xfId="5862" xr:uid="{8F9D9D86-978E-45B1-9A77-8C921D625ED8}"/>
    <cellStyle name="20% - Accent6 10 4" xfId="5863" xr:uid="{845E2E2F-0318-49FA-9937-C8248C9F6F3D}"/>
    <cellStyle name="20% - Accent6 10 4 2" xfId="5864" xr:uid="{390E02E9-B764-4CFB-87C5-382645920A79}"/>
    <cellStyle name="20% - Accent6 10 4 2 2" xfId="5865" xr:uid="{04F61475-E1B8-4B85-9884-13E920131163}"/>
    <cellStyle name="20% - Accent6 10 4 3" xfId="5866" xr:uid="{7DFBFFF9-9B74-4105-A8C2-623C40A17CE0}"/>
    <cellStyle name="20% - Accent6 10 5" xfId="5867" xr:uid="{1070AF8F-CAB0-4A05-A9FB-90AEBD789EE4}"/>
    <cellStyle name="20% - Accent6 10 5 2" xfId="5868" xr:uid="{3331D699-D76C-4E54-B074-FDAE6010E676}"/>
    <cellStyle name="20% - Accent6 10 5 2 2" xfId="5869" xr:uid="{45550B5A-62DD-42C6-8E7A-0CD4BCDC28E8}"/>
    <cellStyle name="20% - Accent6 10 5 3" xfId="5870" xr:uid="{5788C149-4456-4D8A-8A8A-D0928F5DCF83}"/>
    <cellStyle name="20% - Accent6 10 6" xfId="5871" xr:uid="{A2577635-FF98-4FED-A608-31B7DBBFE3F6}"/>
    <cellStyle name="20% - Accent6 10 6 2" xfId="5872" xr:uid="{553A5DF6-A30B-400F-B62A-A0990173374B}"/>
    <cellStyle name="20% - Accent6 10 6 2 2" xfId="5873" xr:uid="{8B605B2E-F996-464C-9336-95788AE6B4DE}"/>
    <cellStyle name="20% - Accent6 10 6 3" xfId="5874" xr:uid="{2AA65061-F706-480A-883F-A14D82325410}"/>
    <cellStyle name="20% - Accent6 10 7" xfId="5875" xr:uid="{6C0C8480-1B32-4C07-AC89-43BB42D520EF}"/>
    <cellStyle name="20% - Accent6 10 7 2" xfId="5876" xr:uid="{1F9D0D26-7CB5-488F-8CF6-2B8EB6BDFE0C}"/>
    <cellStyle name="20% - Accent6 10 7 2 2" xfId="5877" xr:uid="{FDE1CD69-9456-449E-ADFC-6D63792E91DE}"/>
    <cellStyle name="20% - Accent6 10 7 3" xfId="5878" xr:uid="{A8392359-5B93-49AC-A86E-F2B87CF66009}"/>
    <cellStyle name="20% - Accent6 10 8" xfId="5879" xr:uid="{1A145584-92C2-401D-9E39-49AFE65067F1}"/>
    <cellStyle name="20% - Accent6 10 8 2" xfId="5880" xr:uid="{997CE006-BED8-43AD-AAE0-73FCB311BD51}"/>
    <cellStyle name="20% - Accent6 10 9" xfId="5881" xr:uid="{FDE54372-1E59-46ED-A580-06425B63267E}"/>
    <cellStyle name="20% - Accent6 10 9 2" xfId="5882" xr:uid="{4EFD482A-38C6-456F-B872-B4FA7D1A519A}"/>
    <cellStyle name="20% - Accent6 11" xfId="5883" xr:uid="{9708120B-E21B-4513-A7C5-788915905607}"/>
    <cellStyle name="20% - Accent6 11 10" xfId="5884" xr:uid="{DFB78E07-1F0D-473A-AFB2-941B6AB1759C}"/>
    <cellStyle name="20% - Accent6 11 2" xfId="5885" xr:uid="{780FED48-1A87-42E7-AE9C-076B0FABDFD6}"/>
    <cellStyle name="20% - Accent6 11 2 2" xfId="5886" xr:uid="{5AD20AF1-755B-4EAE-B11C-D38624A3B95A}"/>
    <cellStyle name="20% - Accent6 11 2 2 2" xfId="5887" xr:uid="{B2856394-810C-40E1-8745-A7E0B8A7B4F5}"/>
    <cellStyle name="20% - Accent6 11 2 2 2 2" xfId="5888" xr:uid="{61566F7A-75E6-495F-885E-28E7859649CD}"/>
    <cellStyle name="20% - Accent6 11 2 2 2 2 2" xfId="5889" xr:uid="{D9F56194-68A2-4F79-B2DD-8CFA200A9FB3}"/>
    <cellStyle name="20% - Accent6 11 2 2 2 3" xfId="5890" xr:uid="{C6A82452-D566-4333-A476-E24B2A6C768D}"/>
    <cellStyle name="20% - Accent6 11 2 2 3" xfId="5891" xr:uid="{EE2662C3-C996-45B2-B4AC-7829802AEEF6}"/>
    <cellStyle name="20% - Accent6 11 2 2 3 2" xfId="5892" xr:uid="{460D7C4F-D83F-4B08-9DBF-4875009888C8}"/>
    <cellStyle name="20% - Accent6 11 2 2 4" xfId="5893" xr:uid="{634AADA6-EA61-47FA-A1DC-340B029FBF38}"/>
    <cellStyle name="20% - Accent6 11 2 2 4 2" xfId="5894" xr:uid="{3980660E-E15E-4647-ABF0-2339086541D5}"/>
    <cellStyle name="20% - Accent6 11 2 2 5" xfId="5895" xr:uid="{F48DFAEE-9739-45FD-BE5C-A57AA49BEFC9}"/>
    <cellStyle name="20% - Accent6 11 2 3" xfId="5896" xr:uid="{9C18920D-F662-4A95-8C59-FCF5FEA9455E}"/>
    <cellStyle name="20% - Accent6 11 2 3 2" xfId="5897" xr:uid="{CCAC0539-5D81-445F-920A-2AA8030EA602}"/>
    <cellStyle name="20% - Accent6 11 2 3 2 2" xfId="5898" xr:uid="{F79D6563-3A3F-4E45-8457-634E26EC1127}"/>
    <cellStyle name="20% - Accent6 11 2 3 3" xfId="5899" xr:uid="{B57721BF-A2F5-4540-A094-D2A83583BEB0}"/>
    <cellStyle name="20% - Accent6 11 2 4" xfId="5900" xr:uid="{8B8E3E4B-B26E-4FFC-B8E7-6FAB3A9E8CF9}"/>
    <cellStyle name="20% - Accent6 11 2 4 2" xfId="5901" xr:uid="{4630ABED-3A96-426E-827A-9C9277BB1D91}"/>
    <cellStyle name="20% - Accent6 11 2 5" xfId="5902" xr:uid="{6D39F797-4D28-4496-A8D6-90C4A7CA2A66}"/>
    <cellStyle name="20% - Accent6 11 2 5 2" xfId="5903" xr:uid="{14CF8001-88DD-46F2-9801-F2650F2D8A63}"/>
    <cellStyle name="20% - Accent6 11 2 6" xfId="5904" xr:uid="{2E86326E-0576-4661-BABD-4AD6D517C28B}"/>
    <cellStyle name="20% - Accent6 11 3" xfId="5905" xr:uid="{798913A1-6F20-4220-BB89-77E97B9AEF81}"/>
    <cellStyle name="20% - Accent6 11 3 2" xfId="5906" xr:uid="{ED5FDF71-D94B-4C91-B87C-5626897B42DE}"/>
    <cellStyle name="20% - Accent6 11 3 2 2" xfId="5907" xr:uid="{AFA21560-1F86-4B02-810D-33C0AD6E191F}"/>
    <cellStyle name="20% - Accent6 11 3 2 2 2" xfId="5908" xr:uid="{7B4DC4C6-C919-4ABE-9F4C-8602C3F4C67C}"/>
    <cellStyle name="20% - Accent6 11 3 2 3" xfId="5909" xr:uid="{1757911B-7511-4D07-BC9B-C32BB265A29C}"/>
    <cellStyle name="20% - Accent6 11 3 3" xfId="5910" xr:uid="{906FE03E-5C4D-457D-B61F-4E647A0D0203}"/>
    <cellStyle name="20% - Accent6 11 3 3 2" xfId="5911" xr:uid="{6EDE7C3B-014E-47FA-9225-7437035BA186}"/>
    <cellStyle name="20% - Accent6 11 3 4" xfId="5912" xr:uid="{A356F044-55AB-40B9-A7BE-97C1DA27E601}"/>
    <cellStyle name="20% - Accent6 11 3 4 2" xfId="5913" xr:uid="{C828046D-7695-421B-9BE7-DC58EEB7E296}"/>
    <cellStyle name="20% - Accent6 11 3 5" xfId="5914" xr:uid="{56C92B3D-5DAD-404F-B833-539FF16D95CC}"/>
    <cellStyle name="20% - Accent6 11 4" xfId="5915" xr:uid="{E6DF12A6-458C-4668-BFE9-72955F8DBAA6}"/>
    <cellStyle name="20% - Accent6 11 4 2" xfId="5916" xr:uid="{19AAF72E-12DB-40E5-9DED-49CE4391F2FB}"/>
    <cellStyle name="20% - Accent6 11 4 2 2" xfId="5917" xr:uid="{9880AE3D-5CF9-4A1C-BDCE-4BD1D747D3AC}"/>
    <cellStyle name="20% - Accent6 11 4 3" xfId="5918" xr:uid="{C4F7E71D-F486-4964-ABA3-0246C964926F}"/>
    <cellStyle name="20% - Accent6 11 5" xfId="5919" xr:uid="{6373DC18-2B82-41D3-8E2B-EC92093E28F7}"/>
    <cellStyle name="20% - Accent6 11 5 2" xfId="5920" xr:uid="{45060AF9-E17A-4628-BA07-1B5F36D75D8C}"/>
    <cellStyle name="20% - Accent6 11 5 2 2" xfId="5921" xr:uid="{CAA1011F-DC76-4CBF-B06C-FF5E9FD464B3}"/>
    <cellStyle name="20% - Accent6 11 5 3" xfId="5922" xr:uid="{C0EABC37-6C70-4A37-8054-B9C946B41968}"/>
    <cellStyle name="20% - Accent6 11 6" xfId="5923" xr:uid="{12929C73-A172-4E2A-9E23-FAF2F9A5FCAE}"/>
    <cellStyle name="20% - Accent6 11 6 2" xfId="5924" xr:uid="{DF63E37F-6448-4D2F-849D-FDA7E6F2C461}"/>
    <cellStyle name="20% - Accent6 11 6 2 2" xfId="5925" xr:uid="{47A97D69-AA00-43A4-B9BC-9E25A15D7081}"/>
    <cellStyle name="20% - Accent6 11 6 3" xfId="5926" xr:uid="{ED5BCD5A-3BC5-4608-AFFB-15F9A9B927F0}"/>
    <cellStyle name="20% - Accent6 11 7" xfId="5927" xr:uid="{D392D094-876B-4479-BCD3-D1FB32093356}"/>
    <cellStyle name="20% - Accent6 11 7 2" xfId="5928" xr:uid="{EEFF8C47-513A-4846-A956-EFAB82672015}"/>
    <cellStyle name="20% - Accent6 11 7 2 2" xfId="5929" xr:uid="{FA05A20B-2CDC-4EAE-9FBF-750E7C7177BC}"/>
    <cellStyle name="20% - Accent6 11 7 3" xfId="5930" xr:uid="{84616A17-8DBC-4AB2-919C-AEDBCDD06609}"/>
    <cellStyle name="20% - Accent6 11 8" xfId="5931" xr:uid="{95F3059E-E6C0-4F76-B51C-A964FE66B7BA}"/>
    <cellStyle name="20% - Accent6 11 8 2" xfId="5932" xr:uid="{9080503A-119D-499D-BA9E-D6E7A7ACCAA0}"/>
    <cellStyle name="20% - Accent6 11 9" xfId="5933" xr:uid="{19C198F3-523E-468A-9391-136FC178F3DE}"/>
    <cellStyle name="20% - Accent6 11 9 2" xfId="5934" xr:uid="{2D2A3CC1-3689-46DE-8D4C-D7B953612083}"/>
    <cellStyle name="20% - Accent6 12" xfId="5935" xr:uid="{E15FCABE-1791-45BA-A88C-F0E78F7878EB}"/>
    <cellStyle name="20% - Accent6 12 10" xfId="5936" xr:uid="{518607D6-8453-43C3-BA63-A0EC9468AC0C}"/>
    <cellStyle name="20% - Accent6 12 2" xfId="5937" xr:uid="{2FAD8C31-BAD8-4943-8C03-0E53F7C4F4CB}"/>
    <cellStyle name="20% - Accent6 12 2 2" xfId="5938" xr:uid="{2566410B-F6FD-4EBB-9FFF-0A3588CFAA28}"/>
    <cellStyle name="20% - Accent6 12 2 2 2" xfId="5939" xr:uid="{D896A009-73C0-4A2C-A6D8-6AD506B3AC2F}"/>
    <cellStyle name="20% - Accent6 12 2 2 2 2" xfId="5940" xr:uid="{422D3C91-2133-4C5B-A55A-6E5AFE2A587B}"/>
    <cellStyle name="20% - Accent6 12 2 2 2 2 2" xfId="5941" xr:uid="{9CCB5D5C-DB84-4E4D-A8B1-2409B9244BA9}"/>
    <cellStyle name="20% - Accent6 12 2 2 2 3" xfId="5942" xr:uid="{BEF85D4C-1B57-481F-AD37-8EDF1E31FD38}"/>
    <cellStyle name="20% - Accent6 12 2 2 3" xfId="5943" xr:uid="{BF2FD05D-9077-46D1-A7B0-20C70583FBC9}"/>
    <cellStyle name="20% - Accent6 12 2 2 3 2" xfId="5944" xr:uid="{7A50036E-7447-4FD6-B4EC-A4EE8ED86006}"/>
    <cellStyle name="20% - Accent6 12 2 2 4" xfId="5945" xr:uid="{F1E14972-C51A-487B-8392-435DC18E4E23}"/>
    <cellStyle name="20% - Accent6 12 2 2 4 2" xfId="5946" xr:uid="{90E70DA7-B74F-4E6F-88D3-2632EFD8D816}"/>
    <cellStyle name="20% - Accent6 12 2 2 5" xfId="5947" xr:uid="{3F055D56-9959-4625-BFA2-609C7F14AA43}"/>
    <cellStyle name="20% - Accent6 12 2 3" xfId="5948" xr:uid="{287EBABD-5329-451D-8AD3-CFDB9EDB07CC}"/>
    <cellStyle name="20% - Accent6 12 2 3 2" xfId="5949" xr:uid="{F579BFB7-98BE-4272-9931-CCC9594839FC}"/>
    <cellStyle name="20% - Accent6 12 2 3 2 2" xfId="5950" xr:uid="{AAC51DCC-412A-44A0-BBD3-FC452CF72F33}"/>
    <cellStyle name="20% - Accent6 12 2 3 3" xfId="5951" xr:uid="{6C1454AC-8AE4-4AD3-8140-B2948279446A}"/>
    <cellStyle name="20% - Accent6 12 2 4" xfId="5952" xr:uid="{4C8425B3-11D6-4030-B69D-B631F02E9D16}"/>
    <cellStyle name="20% - Accent6 12 2 4 2" xfId="5953" xr:uid="{F1D040F5-768F-4481-8453-843631B46B4E}"/>
    <cellStyle name="20% - Accent6 12 2 5" xfId="5954" xr:uid="{18B9DD6B-F829-4661-A6CE-F7F8473A47F9}"/>
    <cellStyle name="20% - Accent6 12 2 5 2" xfId="5955" xr:uid="{C345CE8B-3293-4EC1-A6E7-3DCBA2EC51BA}"/>
    <cellStyle name="20% - Accent6 12 2 6" xfId="5956" xr:uid="{DC739F8B-683A-4727-BDE5-A3283756A7A1}"/>
    <cellStyle name="20% - Accent6 12 3" xfId="5957" xr:uid="{59C65747-4B0A-466A-BE48-89042099913C}"/>
    <cellStyle name="20% - Accent6 12 3 2" xfId="5958" xr:uid="{C419C466-BF34-48DC-AB97-64A9FEF898A6}"/>
    <cellStyle name="20% - Accent6 12 3 2 2" xfId="5959" xr:uid="{4FBE5200-D3BB-44F5-8EDD-DA5D3686BF81}"/>
    <cellStyle name="20% - Accent6 12 3 2 2 2" xfId="5960" xr:uid="{D53926C1-225E-4211-BE72-771B35CECD62}"/>
    <cellStyle name="20% - Accent6 12 3 2 3" xfId="5961" xr:uid="{A346620D-E83E-47D0-8383-0C3D3449783C}"/>
    <cellStyle name="20% - Accent6 12 3 3" xfId="5962" xr:uid="{874721E5-8D13-4337-8EFD-FAE185888036}"/>
    <cellStyle name="20% - Accent6 12 3 3 2" xfId="5963" xr:uid="{017EB69A-F193-4992-B7D7-65E04217DCE7}"/>
    <cellStyle name="20% - Accent6 12 3 4" xfId="5964" xr:uid="{1AA01076-8474-4F4B-A7EF-DDAF77AE63BD}"/>
    <cellStyle name="20% - Accent6 12 3 4 2" xfId="5965" xr:uid="{6B84E5F5-032B-4EB0-8F47-D5E9CD35CB36}"/>
    <cellStyle name="20% - Accent6 12 3 5" xfId="5966" xr:uid="{BF2F4A93-716D-4CA0-BDFA-738A172DA75E}"/>
    <cellStyle name="20% - Accent6 12 4" xfId="5967" xr:uid="{D21D343A-FB66-4606-BD87-94EE9C8D162D}"/>
    <cellStyle name="20% - Accent6 12 4 2" xfId="5968" xr:uid="{951F7CA2-2DF8-4776-8B71-DC16DB0F5CE5}"/>
    <cellStyle name="20% - Accent6 12 4 2 2" xfId="5969" xr:uid="{4D0A60BF-4A6A-49E3-8668-F775864B81C8}"/>
    <cellStyle name="20% - Accent6 12 4 3" xfId="5970" xr:uid="{218F332B-9E6E-4FB2-B21D-E867A92B1846}"/>
    <cellStyle name="20% - Accent6 12 5" xfId="5971" xr:uid="{E87F151E-D2DC-4375-A3C0-BBF40FC01B27}"/>
    <cellStyle name="20% - Accent6 12 5 2" xfId="5972" xr:uid="{9D180ABC-3654-4B3D-93DB-5C672326E2C2}"/>
    <cellStyle name="20% - Accent6 12 5 2 2" xfId="5973" xr:uid="{F2C64E60-D385-4BCB-A5C1-298A85DB3655}"/>
    <cellStyle name="20% - Accent6 12 5 3" xfId="5974" xr:uid="{95C4D3CA-4903-4E4D-98D1-4DBD6FE4C3BF}"/>
    <cellStyle name="20% - Accent6 12 6" xfId="5975" xr:uid="{55EE3C90-F0B6-4A22-9592-8669EDB1BDAD}"/>
    <cellStyle name="20% - Accent6 12 6 2" xfId="5976" xr:uid="{4AE8B89F-86C9-4BEF-9800-340509A10607}"/>
    <cellStyle name="20% - Accent6 12 6 2 2" xfId="5977" xr:uid="{13812970-F057-44EF-A93B-A97274CD8BB6}"/>
    <cellStyle name="20% - Accent6 12 6 3" xfId="5978" xr:uid="{7A93A787-43A4-475F-9F8D-6031516F3575}"/>
    <cellStyle name="20% - Accent6 12 7" xfId="5979" xr:uid="{3D9B4487-815E-4667-ADBA-BCD285B60C90}"/>
    <cellStyle name="20% - Accent6 12 7 2" xfId="5980" xr:uid="{3BB5440C-0C06-4C47-B37A-ABF0F3AEE0D4}"/>
    <cellStyle name="20% - Accent6 12 7 2 2" xfId="5981" xr:uid="{FE6C9F7E-775C-45B3-9EEF-1C40BC00D5F9}"/>
    <cellStyle name="20% - Accent6 12 7 3" xfId="5982" xr:uid="{E6396DA7-C093-4D3A-93C3-0D0762853BD1}"/>
    <cellStyle name="20% - Accent6 12 8" xfId="5983" xr:uid="{64FA1A6C-0904-409E-A365-2B42A90A4925}"/>
    <cellStyle name="20% - Accent6 12 8 2" xfId="5984" xr:uid="{EA458FE1-F518-4E2C-ABB2-60DFF1407FA2}"/>
    <cellStyle name="20% - Accent6 12 9" xfId="5985" xr:uid="{6EE25EEB-8AA2-4DA3-9B26-9CB958474403}"/>
    <cellStyle name="20% - Accent6 12 9 2" xfId="5986" xr:uid="{3FF6739F-62B8-43FE-8646-5EC11A82E36E}"/>
    <cellStyle name="20% - Accent6 13" xfId="5987" xr:uid="{D1C1D564-718A-42ED-ACD1-1DB3BE6207E4}"/>
    <cellStyle name="20% - Accent6 13 10" xfId="5988" xr:uid="{2F1127B3-BE8E-4924-B6DE-095D414C79DD}"/>
    <cellStyle name="20% - Accent6 13 2" xfId="5989" xr:uid="{D7BA298E-FB37-485A-8EAF-A36579B085E6}"/>
    <cellStyle name="20% - Accent6 13 2 2" xfId="5990" xr:uid="{D595D851-EC5B-4038-A7F8-D34C4590A87B}"/>
    <cellStyle name="20% - Accent6 13 2 2 2" xfId="5991" xr:uid="{EA0EB95A-CC0E-4186-AA05-903E6C2D529B}"/>
    <cellStyle name="20% - Accent6 13 2 2 2 2" xfId="5992" xr:uid="{178F45E9-5A77-426C-8AD8-27FCADB11580}"/>
    <cellStyle name="20% - Accent6 13 2 2 2 2 2" xfId="5993" xr:uid="{FD724CE7-99C2-4409-82B5-F43136EC6733}"/>
    <cellStyle name="20% - Accent6 13 2 2 2 3" xfId="5994" xr:uid="{E2ED78A7-9789-4753-AAB8-AAD72F3B34BC}"/>
    <cellStyle name="20% - Accent6 13 2 2 3" xfId="5995" xr:uid="{44F0A015-73AE-4442-973E-59EAB408B2C4}"/>
    <cellStyle name="20% - Accent6 13 2 2 3 2" xfId="5996" xr:uid="{11EE976F-55C5-4B04-B8A5-11163AC6AEEE}"/>
    <cellStyle name="20% - Accent6 13 2 2 4" xfId="5997" xr:uid="{947ECFFA-302A-4F58-8031-739AFDED6896}"/>
    <cellStyle name="20% - Accent6 13 2 2 4 2" xfId="5998" xr:uid="{507E7944-1291-4C84-BC46-7490DDEDAE0D}"/>
    <cellStyle name="20% - Accent6 13 2 2 5" xfId="5999" xr:uid="{B08090AF-CD72-44C5-8499-F80A6DF644D6}"/>
    <cellStyle name="20% - Accent6 13 2 3" xfId="6000" xr:uid="{7DADA525-E763-4442-A023-05DD488D0CC9}"/>
    <cellStyle name="20% - Accent6 13 2 3 2" xfId="6001" xr:uid="{85BCF121-374D-4E9C-BBBA-B6F1CE3441C2}"/>
    <cellStyle name="20% - Accent6 13 2 3 2 2" xfId="6002" xr:uid="{0DFECD43-02FC-492B-8BDC-EB84A9DA1B61}"/>
    <cellStyle name="20% - Accent6 13 2 3 3" xfId="6003" xr:uid="{53870724-4D4A-470E-B769-1425EBA345FD}"/>
    <cellStyle name="20% - Accent6 13 2 4" xfId="6004" xr:uid="{44636876-0283-4FB9-8C0B-08AE34465DE3}"/>
    <cellStyle name="20% - Accent6 13 2 4 2" xfId="6005" xr:uid="{EFDFB513-3D7E-4F4F-9959-03A05CBE4C5E}"/>
    <cellStyle name="20% - Accent6 13 2 5" xfId="6006" xr:uid="{B99FFCC6-4EB8-4FC7-9DC9-422B1863F0A4}"/>
    <cellStyle name="20% - Accent6 13 2 5 2" xfId="6007" xr:uid="{F8A5C2F1-FFA5-4D61-AD4F-0F784CDBC8B2}"/>
    <cellStyle name="20% - Accent6 13 2 6" xfId="6008" xr:uid="{432C0E54-8E03-4843-8BAB-F3D9FE972325}"/>
    <cellStyle name="20% - Accent6 13 3" xfId="6009" xr:uid="{58AAECEA-69FC-4F05-BA0B-1CD8388AEA55}"/>
    <cellStyle name="20% - Accent6 13 3 2" xfId="6010" xr:uid="{DCF95604-F98C-417F-A9BC-EB0AF329F78B}"/>
    <cellStyle name="20% - Accent6 13 3 2 2" xfId="6011" xr:uid="{E200EBEE-0F72-4FEC-9F8D-893D3ECEAC13}"/>
    <cellStyle name="20% - Accent6 13 3 2 2 2" xfId="6012" xr:uid="{55790CA4-DED7-4255-81D8-2004194E2C6C}"/>
    <cellStyle name="20% - Accent6 13 3 2 3" xfId="6013" xr:uid="{389AE997-B2CB-402A-9E3C-361C567D07D4}"/>
    <cellStyle name="20% - Accent6 13 3 3" xfId="6014" xr:uid="{F24D33A0-DE91-445D-8F97-F4F56345F958}"/>
    <cellStyle name="20% - Accent6 13 3 3 2" xfId="6015" xr:uid="{327708C9-E062-4ED9-A642-FF2F315CAC8D}"/>
    <cellStyle name="20% - Accent6 13 3 4" xfId="6016" xr:uid="{2F38CFA9-8F17-4E47-B19D-5BEA29D78806}"/>
    <cellStyle name="20% - Accent6 13 3 4 2" xfId="6017" xr:uid="{43319DBD-E348-4F67-8AC7-782DA97AF5F1}"/>
    <cellStyle name="20% - Accent6 13 3 5" xfId="6018" xr:uid="{71F23E33-67F5-45E9-B148-760A9B669E9E}"/>
    <cellStyle name="20% - Accent6 13 4" xfId="6019" xr:uid="{0DFDA4B2-9341-428F-ADAB-416A8815E514}"/>
    <cellStyle name="20% - Accent6 13 4 2" xfId="6020" xr:uid="{751FE7CD-16D2-4F00-BE46-6134ABB1F945}"/>
    <cellStyle name="20% - Accent6 13 4 2 2" xfId="6021" xr:uid="{EF2A44E0-5DAB-4B2C-A733-92D733E63A9B}"/>
    <cellStyle name="20% - Accent6 13 4 3" xfId="6022" xr:uid="{325EA7B7-2DB1-44E7-B08F-62AF431B8EA1}"/>
    <cellStyle name="20% - Accent6 13 5" xfId="6023" xr:uid="{E06713EA-081F-494D-96F3-8B6640D09F79}"/>
    <cellStyle name="20% - Accent6 13 5 2" xfId="6024" xr:uid="{760D14A1-AF0D-4016-A6C8-9C8DA4BE317E}"/>
    <cellStyle name="20% - Accent6 13 5 2 2" xfId="6025" xr:uid="{0A830B98-9EF5-478C-91B7-A8ECF97C4F7A}"/>
    <cellStyle name="20% - Accent6 13 5 3" xfId="6026" xr:uid="{978116FC-9B1E-4BE9-BA0C-06823F21BA8B}"/>
    <cellStyle name="20% - Accent6 13 6" xfId="6027" xr:uid="{B1B1FD65-DD97-4E84-8AE3-EC61C5386210}"/>
    <cellStyle name="20% - Accent6 13 6 2" xfId="6028" xr:uid="{ADDCE2F7-1229-4455-AF00-4E2D20CF11BB}"/>
    <cellStyle name="20% - Accent6 13 6 2 2" xfId="6029" xr:uid="{C43195F4-7052-45A2-B701-18C1EDC29ED1}"/>
    <cellStyle name="20% - Accent6 13 6 3" xfId="6030" xr:uid="{3810AE40-CF25-4E62-8944-68701C33E68D}"/>
    <cellStyle name="20% - Accent6 13 7" xfId="6031" xr:uid="{F24E348A-C773-4183-851B-633A17C23904}"/>
    <cellStyle name="20% - Accent6 13 7 2" xfId="6032" xr:uid="{2882B670-C373-4A69-B822-B15160BC47A1}"/>
    <cellStyle name="20% - Accent6 13 7 2 2" xfId="6033" xr:uid="{102D63D8-D9C6-4F39-B419-35C8089A0510}"/>
    <cellStyle name="20% - Accent6 13 7 3" xfId="6034" xr:uid="{F700A47D-9CAF-49FC-A7FD-F4EFD376BAF9}"/>
    <cellStyle name="20% - Accent6 13 8" xfId="6035" xr:uid="{AA8EDB35-031E-4125-9103-D6E2A26A0D50}"/>
    <cellStyle name="20% - Accent6 13 8 2" xfId="6036" xr:uid="{ECAA5999-0F0E-4696-A226-E2553C0CFEFF}"/>
    <cellStyle name="20% - Accent6 13 9" xfId="6037" xr:uid="{0C75E651-4017-40E7-9A87-C4C0FEC93AAA}"/>
    <cellStyle name="20% - Accent6 13 9 2" xfId="6038" xr:uid="{0773DA6C-8C8A-4438-B7B0-40EC041DE9E4}"/>
    <cellStyle name="20% - Accent6 14" xfId="6039" xr:uid="{5CFC0C0D-F2D5-4C4C-8964-9577D40B0CF0}"/>
    <cellStyle name="20% - Accent6 14 10" xfId="6040" xr:uid="{E8E37509-E92E-40DB-847D-C2336223481B}"/>
    <cellStyle name="20% - Accent6 14 2" xfId="6041" xr:uid="{5C6C6615-5C6B-43E4-8935-712D7ADE95B9}"/>
    <cellStyle name="20% - Accent6 14 2 2" xfId="6042" xr:uid="{D389218D-FABB-4BFE-A245-5D0BA161B4E9}"/>
    <cellStyle name="20% - Accent6 14 2 2 2" xfId="6043" xr:uid="{0D1A67F7-741B-4B35-93D7-03A4B6C9333E}"/>
    <cellStyle name="20% - Accent6 14 2 2 2 2" xfId="6044" xr:uid="{1E698108-D1C0-4101-A57D-266DDE3C6B2E}"/>
    <cellStyle name="20% - Accent6 14 2 2 2 2 2" xfId="6045" xr:uid="{66899F00-2B1F-4363-B67D-03AF091B1D8A}"/>
    <cellStyle name="20% - Accent6 14 2 2 2 3" xfId="6046" xr:uid="{F74D4F6B-37A6-422A-8E41-CA3BDA6CB2F7}"/>
    <cellStyle name="20% - Accent6 14 2 2 3" xfId="6047" xr:uid="{37674C25-75EF-489C-A006-2EBCCF5D0C19}"/>
    <cellStyle name="20% - Accent6 14 2 2 3 2" xfId="6048" xr:uid="{B129FB8A-DAA4-4B2D-A7DE-AE33DDD1C94C}"/>
    <cellStyle name="20% - Accent6 14 2 2 4" xfId="6049" xr:uid="{DD63EE55-E3DC-40FF-83B3-2F7ABDC5D1C1}"/>
    <cellStyle name="20% - Accent6 14 2 2 4 2" xfId="6050" xr:uid="{A6E5D8F3-82FF-464A-A57A-BF1FCC278F2D}"/>
    <cellStyle name="20% - Accent6 14 2 2 5" xfId="6051" xr:uid="{BED7E167-7E2A-4EDB-9FA8-1EC2282880F1}"/>
    <cellStyle name="20% - Accent6 14 2 3" xfId="6052" xr:uid="{D4453617-B89C-4EAC-AD51-77059F126BB5}"/>
    <cellStyle name="20% - Accent6 14 2 3 2" xfId="6053" xr:uid="{CF97E014-176C-4F46-B08D-F0805422ABCE}"/>
    <cellStyle name="20% - Accent6 14 2 3 2 2" xfId="6054" xr:uid="{69411B28-5C1D-4AA6-A927-2A22EC7DA36F}"/>
    <cellStyle name="20% - Accent6 14 2 3 3" xfId="6055" xr:uid="{F34E3F8B-8DFF-4327-B768-89DD86E3CC50}"/>
    <cellStyle name="20% - Accent6 14 2 4" xfId="6056" xr:uid="{1B450146-FC2F-471E-A711-5CAA4C3699C5}"/>
    <cellStyle name="20% - Accent6 14 2 4 2" xfId="6057" xr:uid="{39095958-E4B0-4030-A983-637E07D22C77}"/>
    <cellStyle name="20% - Accent6 14 2 5" xfId="6058" xr:uid="{8E875DEB-038A-40BD-9917-D787F9C01B4C}"/>
    <cellStyle name="20% - Accent6 14 2 5 2" xfId="6059" xr:uid="{6D7DD66E-CBBE-40D9-8F28-FA0CBED98631}"/>
    <cellStyle name="20% - Accent6 14 2 6" xfId="6060" xr:uid="{B7420110-C36F-42FB-8B56-40D827AD5E71}"/>
    <cellStyle name="20% - Accent6 14 3" xfId="6061" xr:uid="{E1536C51-AEE3-4C58-A6D4-B5222BE3333F}"/>
    <cellStyle name="20% - Accent6 14 3 2" xfId="6062" xr:uid="{B3C01289-80B2-4686-91E3-17186948EFD5}"/>
    <cellStyle name="20% - Accent6 14 3 2 2" xfId="6063" xr:uid="{C10C016F-B2DC-4E1F-8E72-EBEAB7229BC4}"/>
    <cellStyle name="20% - Accent6 14 3 2 2 2" xfId="6064" xr:uid="{3AD3B991-972C-4C8A-BE47-A193A04B6F52}"/>
    <cellStyle name="20% - Accent6 14 3 2 3" xfId="6065" xr:uid="{55C08AAC-7623-4EA7-959D-68488C568912}"/>
    <cellStyle name="20% - Accent6 14 3 3" xfId="6066" xr:uid="{BBD59991-0B86-42B7-99C9-1BACF59A556D}"/>
    <cellStyle name="20% - Accent6 14 3 3 2" xfId="6067" xr:uid="{D6A72BC7-E08B-4213-8E64-EECF971E9280}"/>
    <cellStyle name="20% - Accent6 14 3 4" xfId="6068" xr:uid="{AE02ED73-0C61-41C6-9A9E-C56145527A6C}"/>
    <cellStyle name="20% - Accent6 14 3 4 2" xfId="6069" xr:uid="{2CB30DB2-B4C2-4E75-98C0-F94A6A58A2E4}"/>
    <cellStyle name="20% - Accent6 14 3 5" xfId="6070" xr:uid="{FCE900AA-8A1D-4833-94E6-E5E1558487F5}"/>
    <cellStyle name="20% - Accent6 14 4" xfId="6071" xr:uid="{59852A1A-80C9-4468-AE0C-1A86E0BEE278}"/>
    <cellStyle name="20% - Accent6 14 4 2" xfId="6072" xr:uid="{03D6A215-E552-4F1E-9B84-BBC31192B278}"/>
    <cellStyle name="20% - Accent6 14 4 2 2" xfId="6073" xr:uid="{3D3198D9-BB6D-424B-919D-76816DE71BAE}"/>
    <cellStyle name="20% - Accent6 14 4 3" xfId="6074" xr:uid="{F23E9653-4DD5-4D30-8C48-23BFE4050C1A}"/>
    <cellStyle name="20% - Accent6 14 5" xfId="6075" xr:uid="{6E293EC5-DF5B-4915-89D0-B9DDC466A8E4}"/>
    <cellStyle name="20% - Accent6 14 5 2" xfId="6076" xr:uid="{B395AA30-ADEC-47A5-8D27-777293A6F7B1}"/>
    <cellStyle name="20% - Accent6 14 5 2 2" xfId="6077" xr:uid="{EE69A826-0145-4C9D-84F4-9E55E773C7F4}"/>
    <cellStyle name="20% - Accent6 14 5 3" xfId="6078" xr:uid="{E5251336-2BB8-4740-B3E8-30165DCA9027}"/>
    <cellStyle name="20% - Accent6 14 6" xfId="6079" xr:uid="{848F10BC-B09F-4124-B20D-81F438710C4F}"/>
    <cellStyle name="20% - Accent6 14 6 2" xfId="6080" xr:uid="{2EA6CF30-CFFF-4171-A1F6-D6FFC1E22C66}"/>
    <cellStyle name="20% - Accent6 14 6 2 2" xfId="6081" xr:uid="{19777AC9-E33F-4EF6-A68C-6B2845044AA9}"/>
    <cellStyle name="20% - Accent6 14 6 3" xfId="6082" xr:uid="{11C1E5E1-9C6F-498E-AA3F-DDB7997AC512}"/>
    <cellStyle name="20% - Accent6 14 7" xfId="6083" xr:uid="{89F83391-7298-41B9-9220-7D64B4E19653}"/>
    <cellStyle name="20% - Accent6 14 7 2" xfId="6084" xr:uid="{FA7D7C0F-9455-48E9-91D1-4A9400DEB6BF}"/>
    <cellStyle name="20% - Accent6 14 7 2 2" xfId="6085" xr:uid="{35C18E0C-6B07-44B7-A961-B296D393E124}"/>
    <cellStyle name="20% - Accent6 14 7 3" xfId="6086" xr:uid="{A98575AA-E647-4987-B92E-5B220395ACFD}"/>
    <cellStyle name="20% - Accent6 14 8" xfId="6087" xr:uid="{24A8871C-8580-4AE2-9F07-5863C507EEC4}"/>
    <cellStyle name="20% - Accent6 14 8 2" xfId="6088" xr:uid="{77259A6B-DDA3-4F99-A2F9-19C942E5795B}"/>
    <cellStyle name="20% - Accent6 14 9" xfId="6089" xr:uid="{3637E264-00F0-4517-8590-B76827C23388}"/>
    <cellStyle name="20% - Accent6 14 9 2" xfId="6090" xr:uid="{E08A7386-594E-4005-8B30-D7FFF8E7732E}"/>
    <cellStyle name="20% - Accent6 15" xfId="6091" xr:uid="{021F2C91-C483-4F64-B227-073454683961}"/>
    <cellStyle name="20% - Accent6 15 10" xfId="6092" xr:uid="{72B6CF00-7C29-4E2C-8C47-60A8747D4AEE}"/>
    <cellStyle name="20% - Accent6 15 2" xfId="6093" xr:uid="{13F690E6-50DC-46E4-A2A8-DD174859FC61}"/>
    <cellStyle name="20% - Accent6 15 2 2" xfId="6094" xr:uid="{55674461-D931-4A56-9C8C-A4797C62E184}"/>
    <cellStyle name="20% - Accent6 15 2 2 2" xfId="6095" xr:uid="{F5D78145-7B05-4BD3-B628-6346082575CD}"/>
    <cellStyle name="20% - Accent6 15 2 2 2 2" xfId="6096" xr:uid="{ED8DECAD-5F30-4DA2-A5C3-D3519F355193}"/>
    <cellStyle name="20% - Accent6 15 2 2 2 2 2" xfId="6097" xr:uid="{B4147FA8-3A82-4322-9282-A567D0370EC2}"/>
    <cellStyle name="20% - Accent6 15 2 2 2 3" xfId="6098" xr:uid="{53C29595-8D4A-4EE5-BEBC-01A6D7C56EF3}"/>
    <cellStyle name="20% - Accent6 15 2 2 3" xfId="6099" xr:uid="{62AAEF8E-2C06-478F-85AA-75F952238FB3}"/>
    <cellStyle name="20% - Accent6 15 2 2 3 2" xfId="6100" xr:uid="{E632A236-9817-45C3-A5A1-18103BE590B4}"/>
    <cellStyle name="20% - Accent6 15 2 2 4" xfId="6101" xr:uid="{D1BBF8C4-22FA-4E25-9E4B-9836A54693E7}"/>
    <cellStyle name="20% - Accent6 15 2 2 4 2" xfId="6102" xr:uid="{288A3C8A-20E6-4359-B5BB-1FF8BCDEBBB7}"/>
    <cellStyle name="20% - Accent6 15 2 2 5" xfId="6103" xr:uid="{06A5B297-A1FD-421A-825A-6A614D4D191C}"/>
    <cellStyle name="20% - Accent6 15 2 3" xfId="6104" xr:uid="{978FA783-3194-494B-B4D5-BB76A2376D47}"/>
    <cellStyle name="20% - Accent6 15 2 3 2" xfId="6105" xr:uid="{EBA3F5EB-4C84-4C63-9677-0CDA0281F438}"/>
    <cellStyle name="20% - Accent6 15 2 3 2 2" xfId="6106" xr:uid="{07B20FA1-ACE0-4B66-9D22-9DC01C2CE5FC}"/>
    <cellStyle name="20% - Accent6 15 2 3 3" xfId="6107" xr:uid="{BF073EB2-CBFD-4F35-86FA-47D4E93C36EC}"/>
    <cellStyle name="20% - Accent6 15 2 4" xfId="6108" xr:uid="{90DC7330-19B0-4971-9BED-4C29AE499EB3}"/>
    <cellStyle name="20% - Accent6 15 2 4 2" xfId="6109" xr:uid="{F9268AD9-26C5-4F2E-8990-1D93A0BBCA40}"/>
    <cellStyle name="20% - Accent6 15 2 5" xfId="6110" xr:uid="{2B6AF216-838A-4C12-BB10-DAFD3BEEF7D1}"/>
    <cellStyle name="20% - Accent6 15 2 5 2" xfId="6111" xr:uid="{88595F1E-37EF-44E9-B423-2C0146285388}"/>
    <cellStyle name="20% - Accent6 15 2 6" xfId="6112" xr:uid="{3D44AD09-45B2-4F5D-842F-45BA7C3A6A63}"/>
    <cellStyle name="20% - Accent6 15 3" xfId="6113" xr:uid="{C044E02C-4833-41FE-B709-FC06677DF34D}"/>
    <cellStyle name="20% - Accent6 15 3 2" xfId="6114" xr:uid="{331C3B18-848B-496A-97B8-1298CD93F155}"/>
    <cellStyle name="20% - Accent6 15 3 2 2" xfId="6115" xr:uid="{C32AD9A1-40AC-4208-9299-9E315AF26CC5}"/>
    <cellStyle name="20% - Accent6 15 3 2 2 2" xfId="6116" xr:uid="{D5928E02-24CB-4B22-9AC6-C09F80E34500}"/>
    <cellStyle name="20% - Accent6 15 3 2 3" xfId="6117" xr:uid="{DDEBE289-5447-41A2-A83F-8388E40CE0A0}"/>
    <cellStyle name="20% - Accent6 15 3 3" xfId="6118" xr:uid="{04EFF064-0C70-4A3C-8945-02794E3BD348}"/>
    <cellStyle name="20% - Accent6 15 3 3 2" xfId="6119" xr:uid="{624ABA34-9388-4751-AA52-2EF918FF7532}"/>
    <cellStyle name="20% - Accent6 15 3 4" xfId="6120" xr:uid="{ECB98B76-DED7-43A5-965A-68B6600EAB4D}"/>
    <cellStyle name="20% - Accent6 15 3 4 2" xfId="6121" xr:uid="{09083256-230C-4AE4-AEA4-18BF9BC79256}"/>
    <cellStyle name="20% - Accent6 15 3 5" xfId="6122" xr:uid="{6F5F55A6-511D-4F4C-8BF7-B26327836E09}"/>
    <cellStyle name="20% - Accent6 15 4" xfId="6123" xr:uid="{2C090AEB-195D-4D78-847F-7D3D7F65E6DE}"/>
    <cellStyle name="20% - Accent6 15 4 2" xfId="6124" xr:uid="{40BC2F27-7D3F-49A4-956D-D90BC3CC5905}"/>
    <cellStyle name="20% - Accent6 15 4 2 2" xfId="6125" xr:uid="{CEE12AC5-4EDC-4208-A498-AC2F31B09A55}"/>
    <cellStyle name="20% - Accent6 15 4 3" xfId="6126" xr:uid="{62BB0FB9-68CD-4A72-B948-6ADB76AB1730}"/>
    <cellStyle name="20% - Accent6 15 5" xfId="6127" xr:uid="{D6F9E0BF-590A-4B27-B520-418F136A0B25}"/>
    <cellStyle name="20% - Accent6 15 5 2" xfId="6128" xr:uid="{F6B73675-9B65-4C21-A1C9-22099DA9C92F}"/>
    <cellStyle name="20% - Accent6 15 5 2 2" xfId="6129" xr:uid="{5DB39A44-6608-45B1-8204-621F70A3242C}"/>
    <cellStyle name="20% - Accent6 15 5 3" xfId="6130" xr:uid="{12DEA52F-3F18-4DAB-81A3-840203C24350}"/>
    <cellStyle name="20% - Accent6 15 6" xfId="6131" xr:uid="{6280B105-DBA5-4874-976C-4350940C7F3B}"/>
    <cellStyle name="20% - Accent6 15 6 2" xfId="6132" xr:uid="{BE0F7C1D-D58B-480D-91E3-18B76A7AEABB}"/>
    <cellStyle name="20% - Accent6 15 6 2 2" xfId="6133" xr:uid="{4EB4350D-BB7B-4AB4-B88E-AF01C656D2A9}"/>
    <cellStyle name="20% - Accent6 15 6 3" xfId="6134" xr:uid="{E54BA7B1-D94C-4334-8002-1C7EFAC1F60F}"/>
    <cellStyle name="20% - Accent6 15 7" xfId="6135" xr:uid="{49F7265F-9E1D-486A-93E2-C71C2743785B}"/>
    <cellStyle name="20% - Accent6 15 7 2" xfId="6136" xr:uid="{144C8AD7-6D51-4316-B38A-DDD7B7585AEB}"/>
    <cellStyle name="20% - Accent6 15 7 2 2" xfId="6137" xr:uid="{2F4FD02A-5C6B-4539-B084-918B37103EA0}"/>
    <cellStyle name="20% - Accent6 15 7 3" xfId="6138" xr:uid="{761EC308-C351-43AA-8DB6-822FA58B6659}"/>
    <cellStyle name="20% - Accent6 15 8" xfId="6139" xr:uid="{5CDD5429-0FF9-4A77-8D9C-DA56AF0A8CBD}"/>
    <cellStyle name="20% - Accent6 15 8 2" xfId="6140" xr:uid="{C8DF4502-1EDD-4330-9774-9488F1B24483}"/>
    <cellStyle name="20% - Accent6 15 9" xfId="6141" xr:uid="{1D27F9F3-08C0-45FB-A83F-D96C3D67B88F}"/>
    <cellStyle name="20% - Accent6 15 9 2" xfId="6142" xr:uid="{4A60A39A-20F1-4BA1-9AFE-B578C2553FF8}"/>
    <cellStyle name="20% - Accent6 16" xfId="6143" xr:uid="{048B7D78-2675-4529-9B20-00CFCB9598E2}"/>
    <cellStyle name="20% - Accent6 16 10" xfId="6144" xr:uid="{CE513F6F-5FBD-4CF8-8BE3-545AACDE2374}"/>
    <cellStyle name="20% - Accent6 16 2" xfId="6145" xr:uid="{8D1085AA-3A12-40D2-B102-AB958E867E8E}"/>
    <cellStyle name="20% - Accent6 16 2 2" xfId="6146" xr:uid="{CF58FB52-0E25-499E-87A3-2C1CEEF223F5}"/>
    <cellStyle name="20% - Accent6 16 2 2 2" xfId="6147" xr:uid="{76CE7732-2978-4257-9FB1-A23858B91D7D}"/>
    <cellStyle name="20% - Accent6 16 2 2 2 2" xfId="6148" xr:uid="{F3A6D553-5FFC-4A42-9D93-E181D0DCA00F}"/>
    <cellStyle name="20% - Accent6 16 2 2 3" xfId="6149" xr:uid="{EED1D75A-A42C-4969-B636-55BCB070DB46}"/>
    <cellStyle name="20% - Accent6 16 2 3" xfId="6150" xr:uid="{3A5403C8-475E-4DCB-A347-AC8F6AE2FBA8}"/>
    <cellStyle name="20% - Accent6 16 2 3 2" xfId="6151" xr:uid="{2B803DC9-F1A9-4A8A-9BAA-EA45CB53AB01}"/>
    <cellStyle name="20% - Accent6 16 2 4" xfId="6152" xr:uid="{F16DACE4-6EBA-4A99-B153-9AD4C8B68054}"/>
    <cellStyle name="20% - Accent6 16 2 4 2" xfId="6153" xr:uid="{C7D42398-9487-4F5E-859A-51CFF6363D2B}"/>
    <cellStyle name="20% - Accent6 16 2 5" xfId="6154" xr:uid="{29360F0A-42F2-4E70-81E8-4B3BBC222CB9}"/>
    <cellStyle name="20% - Accent6 16 3" xfId="6155" xr:uid="{D9210A38-4693-4B09-8479-DE830FA9823B}"/>
    <cellStyle name="20% - Accent6 16 3 2" xfId="6156" xr:uid="{07F3C29C-CEC0-4EC6-858F-B47D8C824587}"/>
    <cellStyle name="20% - Accent6 16 3 2 2" xfId="6157" xr:uid="{25C07AE4-7CF2-44DC-8889-F204CFA2B520}"/>
    <cellStyle name="20% - Accent6 16 3 3" xfId="6158" xr:uid="{5E76947C-1CF4-414E-AED1-61AC43CA9CC3}"/>
    <cellStyle name="20% - Accent6 16 4" xfId="6159" xr:uid="{42AA7CEA-31DE-4088-8B38-E53399254A2E}"/>
    <cellStyle name="20% - Accent6 16 4 2" xfId="6160" xr:uid="{A78796F6-8982-4026-A160-56F13A85E594}"/>
    <cellStyle name="20% - Accent6 16 4 2 2" xfId="6161" xr:uid="{7A6BF95A-2FA5-43A7-AF10-FC7CEA07BB03}"/>
    <cellStyle name="20% - Accent6 16 4 3" xfId="6162" xr:uid="{64D99855-80F9-4BDD-8A2A-6C1644FFFDFC}"/>
    <cellStyle name="20% - Accent6 16 5" xfId="6163" xr:uid="{3CB77D1E-627D-4CFD-962E-1B9631DC012B}"/>
    <cellStyle name="20% - Accent6 16 5 2" xfId="6164" xr:uid="{CB688F3B-ECB7-471A-9865-EACCB2D5AEB5}"/>
    <cellStyle name="20% - Accent6 16 5 2 2" xfId="6165" xr:uid="{B0971637-A071-4E5D-8196-434D1EB12A72}"/>
    <cellStyle name="20% - Accent6 16 5 3" xfId="6166" xr:uid="{D1648FF2-4895-4FCF-9141-41344B74BBB7}"/>
    <cellStyle name="20% - Accent6 16 6" xfId="6167" xr:uid="{30B82F85-C253-434A-997E-2D893825D92F}"/>
    <cellStyle name="20% - Accent6 16 6 2" xfId="6168" xr:uid="{7CC8864B-0F11-4887-AA81-BC51779E071E}"/>
    <cellStyle name="20% - Accent6 16 6 2 2" xfId="6169" xr:uid="{2C6FDE3C-BC3E-43F8-AB79-C65676080839}"/>
    <cellStyle name="20% - Accent6 16 6 3" xfId="6170" xr:uid="{3A12FF90-5067-434A-84BF-C4A53A171EDE}"/>
    <cellStyle name="20% - Accent6 16 7" xfId="6171" xr:uid="{765E0DB9-45BC-4264-9A97-288ACC05FD52}"/>
    <cellStyle name="20% - Accent6 16 7 2" xfId="6172" xr:uid="{E458FDAD-653B-494A-8507-02D7C2C14066}"/>
    <cellStyle name="20% - Accent6 16 8" xfId="6173" xr:uid="{8D33EC63-84F9-4488-B057-3E1F34653A4F}"/>
    <cellStyle name="20% - Accent6 16 8 2" xfId="6174" xr:uid="{0D8691DD-B110-43F3-8761-61FCC554ED6F}"/>
    <cellStyle name="20% - Accent6 16 9" xfId="6175" xr:uid="{A855CC14-B123-448B-9A1A-2D70C92B1786}"/>
    <cellStyle name="20% - Accent6 16 9 2" xfId="6176" xr:uid="{8D9E5D19-7E18-4220-B377-98BB579992E3}"/>
    <cellStyle name="20% - Accent6 17" xfId="6177" xr:uid="{AC273147-8CEF-4FFE-803D-02B3618EF8D5}"/>
    <cellStyle name="20% - Accent6 17 2" xfId="6178" xr:uid="{CC07C059-0480-4AA1-879D-9A4AE7276405}"/>
    <cellStyle name="20% - Accent6 17 2 2" xfId="6179" xr:uid="{20EDF212-A2C9-430F-BFB8-262C112FBDDD}"/>
    <cellStyle name="20% - Accent6 17 2 2 2" xfId="6180" xr:uid="{3465B9F2-320F-421F-9F6E-CBC1306B3C98}"/>
    <cellStyle name="20% - Accent6 17 2 3" xfId="6181" xr:uid="{5EBA280C-BA94-4484-986C-215F533BC301}"/>
    <cellStyle name="20% - Accent6 17 3" xfId="6182" xr:uid="{4F6AE1EF-FE83-4125-BBEC-6DC20D6770FB}"/>
    <cellStyle name="20% - Accent6 17 3 2" xfId="6183" xr:uid="{E15F57E7-3265-44A3-AF90-8AE74ECDFA74}"/>
    <cellStyle name="20% - Accent6 17 3 2 2" xfId="6184" xr:uid="{FBBF6D18-28EA-4A9A-93C9-3339752EC1C9}"/>
    <cellStyle name="20% - Accent6 17 3 3" xfId="6185" xr:uid="{D8408F37-4CDB-4A0E-AD1F-ADFE93C7D20D}"/>
    <cellStyle name="20% - Accent6 17 4" xfId="6186" xr:uid="{3FF7EA4F-93DC-436D-821F-0E31207A61ED}"/>
    <cellStyle name="20% - Accent6 17 4 2" xfId="6187" xr:uid="{F06DC1E1-6009-4713-8705-739342BB7ABD}"/>
    <cellStyle name="20% - Accent6 17 4 2 2" xfId="6188" xr:uid="{6716BEBD-2342-480E-9E8F-1F60D38C966A}"/>
    <cellStyle name="20% - Accent6 17 4 3" xfId="6189" xr:uid="{B90AD4B4-115A-485A-AD56-85202DAFA5AD}"/>
    <cellStyle name="20% - Accent6 17 5" xfId="6190" xr:uid="{808F732F-2D60-4002-B501-1EFF2142A98B}"/>
    <cellStyle name="20% - Accent6 17 5 2" xfId="6191" xr:uid="{5BF19383-B3DD-452A-9291-D5C121D11FCA}"/>
    <cellStyle name="20% - Accent6 17 5 2 2" xfId="6192" xr:uid="{79D670A8-D7B5-411F-BC85-35CA075695ED}"/>
    <cellStyle name="20% - Accent6 17 5 3" xfId="6193" xr:uid="{F5FBF4A4-138E-47C8-80ED-88C61662291A}"/>
    <cellStyle name="20% - Accent6 17 6" xfId="6194" xr:uid="{E73D8150-69ED-49D2-9DED-E4F07AA59797}"/>
    <cellStyle name="20% - Accent6 17 6 2" xfId="6195" xr:uid="{7D4ED0FC-F561-49A2-B4A5-C89D0F1E0A71}"/>
    <cellStyle name="20% - Accent6 17 7" xfId="6196" xr:uid="{77F25F95-B895-4521-BFF6-4F5C9E0D2C42}"/>
    <cellStyle name="20% - Accent6 17 7 2" xfId="6197" xr:uid="{0E33D3CB-AD26-4369-9BC6-EFF5562D7047}"/>
    <cellStyle name="20% - Accent6 17 8" xfId="6198" xr:uid="{9968E5B4-57BA-4B43-9A19-4FEA215F4C2C}"/>
    <cellStyle name="20% - Accent6 17 8 2" xfId="6199" xr:uid="{E5974F10-0917-4D15-9747-55C1D1BBDD2E}"/>
    <cellStyle name="20% - Accent6 17 9" xfId="6200" xr:uid="{ECE13D64-05B9-4DE3-9D55-AB6564FA5D43}"/>
    <cellStyle name="20% - Accent6 18" xfId="6201" xr:uid="{431DAE5D-FD8E-492A-AB2D-13A0B6E02C76}"/>
    <cellStyle name="20% - Accent6 18 2" xfId="6202" xr:uid="{5A0CD659-5D42-47F4-8906-51D2E408BB3C}"/>
    <cellStyle name="20% - Accent6 18 2 2" xfId="6203" xr:uid="{2CAEC380-69C3-4B5E-B761-5299AF930467}"/>
    <cellStyle name="20% - Accent6 18 3" xfId="6204" xr:uid="{012CEDC6-A9E8-4311-8328-7543FACA0138}"/>
    <cellStyle name="20% - Accent6 19" xfId="6205" xr:uid="{15390619-7FE7-4770-A8AE-6373A65C4042}"/>
    <cellStyle name="20% - Accent6 19 2" xfId="6206" xr:uid="{0963B2E7-000E-4A95-B2FA-3F9161462F88}"/>
    <cellStyle name="20% - Accent6 19 2 2" xfId="6207" xr:uid="{16B5E0BF-ED61-421F-8ED5-B21720AD255C}"/>
    <cellStyle name="20% - Accent6 19 3" xfId="6208" xr:uid="{44F815F1-885D-47B1-ABC6-C109FA283C02}"/>
    <cellStyle name="20% - Accent6 2" xfId="6209" xr:uid="{D7211298-072C-404F-A51B-E98E6ED449A9}"/>
    <cellStyle name="20% - Accent6 2 10" xfId="6210" xr:uid="{ED945046-F152-483A-95D6-99E8494E4F27}"/>
    <cellStyle name="20% - Accent6 2 10 2" xfId="6211" xr:uid="{F59BC298-9742-4DD0-B41C-80EA78B2F795}"/>
    <cellStyle name="20% - Accent6 2 11" xfId="6212" xr:uid="{0984AB92-45C5-44E7-9922-5DF1DF7F6BB6}"/>
    <cellStyle name="20% - Accent6 2 2" xfId="6213" xr:uid="{194A49C7-CFEC-46DE-8B4F-917582563DC4}"/>
    <cellStyle name="20% - Accent6 2 2 2" xfId="6214" xr:uid="{9163CBC0-1029-4D02-A298-53FFFDFCBB94}"/>
    <cellStyle name="20% - Accent6 2 2 2 2" xfId="6215" xr:uid="{816C9880-2DF0-4168-BF28-ECEE295546C2}"/>
    <cellStyle name="20% - Accent6 2 2 2 2 2" xfId="6216" xr:uid="{905BE863-A382-4625-B667-4208763624CD}"/>
    <cellStyle name="20% - Accent6 2 2 2 2 2 2" xfId="6217" xr:uid="{B01725E6-8D6E-4333-8112-CDA2BE725047}"/>
    <cellStyle name="20% - Accent6 2 2 2 2 2 2 2" xfId="6218" xr:uid="{11D870A5-979A-479F-82B8-9531F86BBEC3}"/>
    <cellStyle name="20% - Accent6 2 2 2 2 2 3" xfId="6219" xr:uid="{E28FF3F9-F9C8-438F-ADFE-40172E4758E2}"/>
    <cellStyle name="20% - Accent6 2 2 2 2 3" xfId="6220" xr:uid="{34AB769D-D72A-4245-BE34-4C23D5AE0455}"/>
    <cellStyle name="20% - Accent6 2 2 2 2 3 2" xfId="6221" xr:uid="{F80D23F5-F1C7-4EBE-8B8B-4E7AED3B4D8C}"/>
    <cellStyle name="20% - Accent6 2 2 2 2 4" xfId="6222" xr:uid="{4E2704A1-089E-4B53-B4AA-C9FE62ABC31F}"/>
    <cellStyle name="20% - Accent6 2 2 2 2 4 2" xfId="6223" xr:uid="{02342CE5-9A8F-4BAA-AE79-0F572A8FA6AB}"/>
    <cellStyle name="20% - Accent6 2 2 2 2 5" xfId="6224" xr:uid="{F0C597FF-6443-4DCD-83F6-409AFD0A33C6}"/>
    <cellStyle name="20% - Accent6 2 2 2 3" xfId="6225" xr:uid="{BAB8D499-494B-4D70-8A1E-03CB8CB0B094}"/>
    <cellStyle name="20% - Accent6 2 2 2 3 2" xfId="6226" xr:uid="{4ED01BCC-5250-432E-8426-79CBB6A706ED}"/>
    <cellStyle name="20% - Accent6 2 2 2 3 2 2" xfId="6227" xr:uid="{26DFCC04-E164-4160-B603-E520DABBF3E6}"/>
    <cellStyle name="20% - Accent6 2 2 2 3 3" xfId="6228" xr:uid="{B75549A6-DB05-4BDE-B753-2D43DC1FFCA8}"/>
    <cellStyle name="20% - Accent6 2 2 2 4" xfId="6229" xr:uid="{CA19ABA8-84FE-40C2-BFC9-F76F6D906524}"/>
    <cellStyle name="20% - Accent6 2 2 2 4 2" xfId="6230" xr:uid="{E0E7C0AB-EC07-40A8-B3D7-23D14B0471E6}"/>
    <cellStyle name="20% - Accent6 2 2 2 5" xfId="6231" xr:uid="{E4327BBE-B029-49B1-A69C-B52B9A633FB1}"/>
    <cellStyle name="20% - Accent6 2 2 2 5 2" xfId="6232" xr:uid="{CF6D5AED-402A-43E0-9C3F-AA9B1C7B2B95}"/>
    <cellStyle name="20% - Accent6 2 2 2 6" xfId="6233" xr:uid="{DF262FF0-048E-4E37-B25D-FA83E9193E97}"/>
    <cellStyle name="20% - Accent6 2 2 3" xfId="6234" xr:uid="{03B45A08-3C4C-4016-BCC8-CDF31C5E0DEF}"/>
    <cellStyle name="20% - Accent6 2 2 3 2" xfId="6235" xr:uid="{7EAC88F9-0DFD-49D7-981C-88767B6D7E5F}"/>
    <cellStyle name="20% - Accent6 2 2 3 2 2" xfId="6236" xr:uid="{84CC917A-A875-4B35-98B8-B44860950EB9}"/>
    <cellStyle name="20% - Accent6 2 2 3 2 2 2" xfId="6237" xr:uid="{E163EEBA-4E05-46A2-B633-781A654CFC74}"/>
    <cellStyle name="20% - Accent6 2 2 3 2 3" xfId="6238" xr:uid="{E521E19F-E451-475A-BCEE-94CD1FFADFD8}"/>
    <cellStyle name="20% - Accent6 2 2 3 3" xfId="6239" xr:uid="{8B15EBEE-24D5-4A4C-9933-4DED400290E0}"/>
    <cellStyle name="20% - Accent6 2 2 3 3 2" xfId="6240" xr:uid="{E3ABCC44-FE6E-40BF-A50B-A1BEFF5524E9}"/>
    <cellStyle name="20% - Accent6 2 2 3 4" xfId="6241" xr:uid="{F132538B-F2A3-412B-8EB4-04B5E6D9C91F}"/>
    <cellStyle name="20% - Accent6 2 2 3 4 2" xfId="6242" xr:uid="{6809621F-8DC3-41FF-AAC8-F27823FCF592}"/>
    <cellStyle name="20% - Accent6 2 2 3 5" xfId="6243" xr:uid="{F02F0153-8087-487F-BD18-5993F98BB8B5}"/>
    <cellStyle name="20% - Accent6 2 2 4" xfId="6244" xr:uid="{ABFE35A3-C982-43DA-924C-41EC57E5503C}"/>
    <cellStyle name="20% - Accent6 2 2 4 2" xfId="6245" xr:uid="{98926FF9-DE7F-406F-8D36-7D5CE202DEA6}"/>
    <cellStyle name="20% - Accent6 2 2 4 2 2" xfId="6246" xr:uid="{C3526AED-74BA-4D9A-BC43-67758EBCA4FC}"/>
    <cellStyle name="20% - Accent6 2 2 4 3" xfId="6247" xr:uid="{EF454674-0599-439E-AC49-B9ADD5CE459A}"/>
    <cellStyle name="20% - Accent6 2 2 5" xfId="6248" xr:uid="{D457F2EF-434E-4007-BD4C-6403B7EEAF77}"/>
    <cellStyle name="20% - Accent6 2 2 5 2" xfId="6249" xr:uid="{AFD174B3-EB16-4443-B05D-12CEF59EEFE3}"/>
    <cellStyle name="20% - Accent6 2 2 6" xfId="6250" xr:uid="{347AADAC-31E2-442C-A192-CBD920D9B0F1}"/>
    <cellStyle name="20% - Accent6 2 2 6 2" xfId="6251" xr:uid="{3839D7F2-473F-4AFA-A328-43F22232E3C8}"/>
    <cellStyle name="20% - Accent6 2 2 7" xfId="6252" xr:uid="{EEA7E43D-5F4E-4B33-94D2-C823E7DDFD13}"/>
    <cellStyle name="20% - Accent6 2 3" xfId="6253" xr:uid="{62FD4F22-9765-434E-BD4D-B4CA659A4C9A}"/>
    <cellStyle name="20% - Accent6 2 3 2" xfId="6254" xr:uid="{FFCBFF7F-0A57-470A-ADB1-A70413CA02EE}"/>
    <cellStyle name="20% - Accent6 2 3 2 2" xfId="6255" xr:uid="{958A9AEF-DC6E-491A-965C-8490D609F021}"/>
    <cellStyle name="20% - Accent6 2 3 2 2 2" xfId="6256" xr:uid="{D5A896D4-C185-4635-AC50-FD08764B830F}"/>
    <cellStyle name="20% - Accent6 2 3 2 2 2 2" xfId="6257" xr:uid="{7ADDFA02-76A1-4246-B792-9C4404EE1573}"/>
    <cellStyle name="20% - Accent6 2 3 2 2 3" xfId="6258" xr:uid="{B540E518-665F-49CA-906E-AD7A2CDE643D}"/>
    <cellStyle name="20% - Accent6 2 3 2 3" xfId="6259" xr:uid="{96DA496F-F1CE-450E-A2DD-7B1A1F4EDA6C}"/>
    <cellStyle name="20% - Accent6 2 3 2 3 2" xfId="6260" xr:uid="{68964B6D-2013-4BC3-A9CE-97B932646E13}"/>
    <cellStyle name="20% - Accent6 2 3 2 4" xfId="6261" xr:uid="{3AABDBDA-EC01-4B04-BC8E-CE4B5A602D29}"/>
    <cellStyle name="20% - Accent6 2 3 2 4 2" xfId="6262" xr:uid="{22F3DEE6-4968-4F5A-BAEC-997EF819F644}"/>
    <cellStyle name="20% - Accent6 2 3 2 5" xfId="6263" xr:uid="{4E8D9485-7268-499E-B031-4CE049681E45}"/>
    <cellStyle name="20% - Accent6 2 3 3" xfId="6264" xr:uid="{6F8849B4-E590-4BB7-8495-92477CC2A41F}"/>
    <cellStyle name="20% - Accent6 2 3 3 2" xfId="6265" xr:uid="{6CA1FFE0-5C3B-4C72-B2D8-94CCC056FCBB}"/>
    <cellStyle name="20% - Accent6 2 3 3 2 2" xfId="6266" xr:uid="{B6F30033-CB6D-42A7-B6AE-91BB5019734F}"/>
    <cellStyle name="20% - Accent6 2 3 3 3" xfId="6267" xr:uid="{47E3421C-A11F-4E8C-96FA-9B0E36489E42}"/>
    <cellStyle name="20% - Accent6 2 3 4" xfId="6268" xr:uid="{6CAE6C1D-061D-4901-BFA7-DB56E74E23D8}"/>
    <cellStyle name="20% - Accent6 2 3 4 2" xfId="6269" xr:uid="{B4DB265F-6853-4C8F-ABC2-A6C7B3CA3581}"/>
    <cellStyle name="20% - Accent6 2 3 5" xfId="6270" xr:uid="{3DC47CB1-50E5-4655-A656-C73337433C85}"/>
    <cellStyle name="20% - Accent6 2 3 5 2" xfId="6271" xr:uid="{AE21352F-C530-477B-9E23-B809A3BFA0CB}"/>
    <cellStyle name="20% - Accent6 2 3 6" xfId="6272" xr:uid="{CC72FFA8-37C2-4F2A-BE0E-222B40E8C260}"/>
    <cellStyle name="20% - Accent6 2 4" xfId="6273" xr:uid="{C623BD02-7933-4F00-BC48-E5665168425B}"/>
    <cellStyle name="20% - Accent6 2 4 2" xfId="6274" xr:uid="{C38454A4-5D40-4D1E-853B-7DEFFDD64B83}"/>
    <cellStyle name="20% - Accent6 2 4 2 2" xfId="6275" xr:uid="{04875BB8-0F48-4632-B781-9199E28839AF}"/>
    <cellStyle name="20% - Accent6 2 4 2 2 2" xfId="6276" xr:uid="{7040B4C5-A1A0-4FCD-8639-A76D489F4D28}"/>
    <cellStyle name="20% - Accent6 2 4 2 3" xfId="6277" xr:uid="{B380CCAF-7B23-4338-A716-2C9EAA7BCC6F}"/>
    <cellStyle name="20% - Accent6 2 4 3" xfId="6278" xr:uid="{9BCBDF73-8D11-4D78-B711-FCFA3D55F5D1}"/>
    <cellStyle name="20% - Accent6 2 4 3 2" xfId="6279" xr:uid="{45B35CB8-0B5F-4C7B-8562-2AB5421DC736}"/>
    <cellStyle name="20% - Accent6 2 4 4" xfId="6280" xr:uid="{555C4A36-8D29-444A-9915-EED91F585BB3}"/>
    <cellStyle name="20% - Accent6 2 4 4 2" xfId="6281" xr:uid="{DF0BB919-4F39-44A4-BF22-043E2C79C159}"/>
    <cellStyle name="20% - Accent6 2 4 5" xfId="6282" xr:uid="{9F8CE249-2006-48C9-B64A-81239BC36A26}"/>
    <cellStyle name="20% - Accent6 2 5" xfId="6283" xr:uid="{4AA8F1B7-61DD-4901-A470-A49D4A2E6AEB}"/>
    <cellStyle name="20% - Accent6 2 5 2" xfId="6284" xr:uid="{FC15D317-A077-461A-AC70-66DFE4575607}"/>
    <cellStyle name="20% - Accent6 2 5 2 2" xfId="6285" xr:uid="{8358A1D5-ADE3-4624-93A8-9887D40F9958}"/>
    <cellStyle name="20% - Accent6 2 5 3" xfId="6286" xr:uid="{C97D943D-B075-477E-AD51-0A1475E6CDC5}"/>
    <cellStyle name="20% - Accent6 2 6" xfId="6287" xr:uid="{9E906B21-0A0A-432D-A62B-CD696D20E8C6}"/>
    <cellStyle name="20% - Accent6 2 6 2" xfId="6288" xr:uid="{0F05B576-AD0B-41C5-9BF5-3387DE873003}"/>
    <cellStyle name="20% - Accent6 2 6 2 2" xfId="6289" xr:uid="{182A8E7B-813E-442B-89DE-58F88327400B}"/>
    <cellStyle name="20% - Accent6 2 6 3" xfId="6290" xr:uid="{64CE196E-3B9B-4E34-9C74-F9E418C1887B}"/>
    <cellStyle name="20% - Accent6 2 7" xfId="6291" xr:uid="{5754A859-FCD0-4D06-9C9A-2285CEB1E8AA}"/>
    <cellStyle name="20% - Accent6 2 7 2" xfId="6292" xr:uid="{8DFBC63A-BA27-4193-A4F3-2B7CD61627A9}"/>
    <cellStyle name="20% - Accent6 2 7 2 2" xfId="6293" xr:uid="{4E7EDFAD-F2BC-41FC-A190-D447FFACCA2B}"/>
    <cellStyle name="20% - Accent6 2 7 3" xfId="6294" xr:uid="{4B7E1B2F-3CFD-465A-B0AE-CBCA5525BABD}"/>
    <cellStyle name="20% - Accent6 2 8" xfId="6295" xr:uid="{1DF837D2-3C30-4CD3-B308-5A6C5BEFC299}"/>
    <cellStyle name="20% - Accent6 2 8 2" xfId="6296" xr:uid="{E4DF5E8C-496E-4F90-8A14-031BBA5F1013}"/>
    <cellStyle name="20% - Accent6 2 8 2 2" xfId="6297" xr:uid="{BF42EE92-8A67-4F28-B8E0-09DE777BFAD7}"/>
    <cellStyle name="20% - Accent6 2 8 3" xfId="6298" xr:uid="{B29541A8-B835-4DBD-A7EE-53766922640D}"/>
    <cellStyle name="20% - Accent6 2 9" xfId="6299" xr:uid="{E87A559A-574D-411A-B46C-9C0EE54CEA8F}"/>
    <cellStyle name="20% - Accent6 2 9 2" xfId="6300" xr:uid="{F066E405-7881-466E-9205-8F469936FF53}"/>
    <cellStyle name="20% - Accent6 20" xfId="6301" xr:uid="{77D6FE98-DAFE-4790-AEE8-7908B1A5E262}"/>
    <cellStyle name="20% - Accent6 20 2" xfId="6302" xr:uid="{CA389D83-375B-4F33-AF86-37F57AE80AF5}"/>
    <cellStyle name="20% - Accent6 20 2 2" xfId="6303" xr:uid="{31AF36F5-9BF8-49B9-AB0B-919D6276673C}"/>
    <cellStyle name="20% - Accent6 20 3" xfId="6304" xr:uid="{357EB04F-0A7A-45CA-958C-871A17DE5E62}"/>
    <cellStyle name="20% - Accent6 21" xfId="6305" xr:uid="{89DBB3E8-A2F3-468B-B637-45029B1289C8}"/>
    <cellStyle name="20% - Accent6 21 2" xfId="6306" xr:uid="{893C978E-E02F-4644-A6EC-FE177BC9A170}"/>
    <cellStyle name="20% - Accent6 21 2 2" xfId="6307" xr:uid="{563BDD2E-0C69-4DA8-935C-C6FC6B895446}"/>
    <cellStyle name="20% - Accent6 21 3" xfId="6308" xr:uid="{E59BFB88-2E70-43E7-8655-10E9B7928F76}"/>
    <cellStyle name="20% - Accent6 22" xfId="6309" xr:uid="{37A1B687-1307-4CDF-A753-86B6465C644F}"/>
    <cellStyle name="20% - Accent6 22 2" xfId="6310" xr:uid="{66F334A3-3424-46E4-BE3E-215934B0782E}"/>
    <cellStyle name="20% - Accent6 23" xfId="6311" xr:uid="{CB391173-2066-4CC6-9F48-D4BB6629CCD1}"/>
    <cellStyle name="20% - Accent6 23 2" xfId="6312" xr:uid="{042EDF36-66AF-4B0D-821D-3A3298CD5B59}"/>
    <cellStyle name="20% - Accent6 3" xfId="6313" xr:uid="{C23DCD45-9DC1-4F35-A0E9-472840E09933}"/>
    <cellStyle name="20% - Accent6 3 10" xfId="6314" xr:uid="{E0AC8A18-F242-49EC-ACB9-27A10F529719}"/>
    <cellStyle name="20% - Accent6 3 10 2" xfId="6315" xr:uid="{66B65C83-FEFD-4FCB-896A-5178C67DAEBC}"/>
    <cellStyle name="20% - Accent6 3 10 2 2" xfId="6316" xr:uid="{E064552B-FF5A-445E-94A2-9B263A97C8F9}"/>
    <cellStyle name="20% - Accent6 3 10 3" xfId="6317" xr:uid="{CC6A9AA2-54E5-449A-9FCE-3D98A0CBB274}"/>
    <cellStyle name="20% - Accent6 3 11" xfId="6318" xr:uid="{AB56E21A-89AF-4664-A2C5-7F389BDD4419}"/>
    <cellStyle name="20% - Accent6 3 11 2" xfId="6319" xr:uid="{2FDBBD5F-F68B-4330-B674-02E7E441CC1B}"/>
    <cellStyle name="20% - Accent6 3 12" xfId="6320" xr:uid="{6B033B36-31C2-4468-8E01-6F84DC80EFB0}"/>
    <cellStyle name="20% - Accent6 3 12 2" xfId="6321" xr:uid="{371A2526-A6E2-487C-8E93-6BF55C381E10}"/>
    <cellStyle name="20% - Accent6 3 13" xfId="6322" xr:uid="{E0DD685A-CFA9-412E-B12E-81138E72DB61}"/>
    <cellStyle name="20% - Accent6 3 2" xfId="6323" xr:uid="{D2CBED18-8F4A-4D61-9556-8B29B80E8AFF}"/>
    <cellStyle name="20% - Accent6 3 2 10" xfId="6324" xr:uid="{3509C3D2-E947-4465-B851-F068BFECAF8E}"/>
    <cellStyle name="20% - Accent6 3 2 10 2" xfId="6325" xr:uid="{FE3515B3-7C2C-4C60-94AB-513FB516BF6D}"/>
    <cellStyle name="20% - Accent6 3 2 11" xfId="6326" xr:uid="{792195D0-13D5-4459-9E63-1156A529894E}"/>
    <cellStyle name="20% - Accent6 3 2 2" xfId="6327" xr:uid="{3FF23649-97FB-4ADE-AAFA-DA248090C8A5}"/>
    <cellStyle name="20% - Accent6 3 2 2 2" xfId="6328" xr:uid="{A9178298-6208-4D97-8685-48293B202C23}"/>
    <cellStyle name="20% - Accent6 3 2 2 2 2" xfId="6329" xr:uid="{88E0AEEE-C8B9-4BC0-9A22-432F20FC6BA4}"/>
    <cellStyle name="20% - Accent6 3 2 2 2 2 2" xfId="6330" xr:uid="{5F0BB385-F6B0-405A-BC87-3E4E1ECE6C57}"/>
    <cellStyle name="20% - Accent6 3 2 2 2 2 2 2" xfId="6331" xr:uid="{0A2BAAE3-C2FE-4B50-AFC5-2B5A54977F0D}"/>
    <cellStyle name="20% - Accent6 3 2 2 2 2 2 2 2" xfId="6332" xr:uid="{86E14A44-78CD-42C2-AA45-98D009ECAFD4}"/>
    <cellStyle name="20% - Accent6 3 2 2 2 2 2 3" xfId="6333" xr:uid="{118FC102-F3A9-4947-AB05-39C04DE0DBA9}"/>
    <cellStyle name="20% - Accent6 3 2 2 2 2 3" xfId="6334" xr:uid="{E2531AD1-998F-4E9E-A08A-DECFBB0C4207}"/>
    <cellStyle name="20% - Accent6 3 2 2 2 2 3 2" xfId="6335" xr:uid="{DBBDAB98-A64D-4F97-BC47-79B1760C4088}"/>
    <cellStyle name="20% - Accent6 3 2 2 2 2 4" xfId="6336" xr:uid="{946812E3-2E14-4FD3-9672-3B1CB80B8CED}"/>
    <cellStyle name="20% - Accent6 3 2 2 2 2 4 2" xfId="6337" xr:uid="{5D1ED2B1-ACAE-41DD-9566-BDCF6563FBC6}"/>
    <cellStyle name="20% - Accent6 3 2 2 2 2 5" xfId="6338" xr:uid="{69757393-9D37-426B-8A44-E30BA81A2497}"/>
    <cellStyle name="20% - Accent6 3 2 2 2 3" xfId="6339" xr:uid="{6B64B8D7-534A-4242-933F-53F0BE3A78EC}"/>
    <cellStyle name="20% - Accent6 3 2 2 2 3 2" xfId="6340" xr:uid="{66E79B66-E434-42AF-AC6E-82AF279A784A}"/>
    <cellStyle name="20% - Accent6 3 2 2 2 3 2 2" xfId="6341" xr:uid="{DABA8AE7-A680-47D3-BA90-216318C299CC}"/>
    <cellStyle name="20% - Accent6 3 2 2 2 3 3" xfId="6342" xr:uid="{EB58B390-7786-4416-AF0E-BE6BBD77804A}"/>
    <cellStyle name="20% - Accent6 3 2 2 2 4" xfId="6343" xr:uid="{8EB3182E-9B23-40DD-A568-624766304C8E}"/>
    <cellStyle name="20% - Accent6 3 2 2 2 4 2" xfId="6344" xr:uid="{85CDDA04-C02F-4EA1-9FD5-E6BEF0CD3886}"/>
    <cellStyle name="20% - Accent6 3 2 2 2 5" xfId="6345" xr:uid="{1831E834-3E23-47A8-AAA7-4FAE1791F775}"/>
    <cellStyle name="20% - Accent6 3 2 2 2 5 2" xfId="6346" xr:uid="{266CEB6C-176C-480A-8E9F-C6FBED8C3C2B}"/>
    <cellStyle name="20% - Accent6 3 2 2 2 6" xfId="6347" xr:uid="{7D661A3D-4EDA-44A4-9AF0-36D30C766730}"/>
    <cellStyle name="20% - Accent6 3 2 2 3" xfId="6348" xr:uid="{87835FBC-94A8-4D84-BD58-1669BC7E10FC}"/>
    <cellStyle name="20% - Accent6 3 2 2 3 2" xfId="6349" xr:uid="{A9A70934-FA27-4BC3-AFCE-8D139E4C94FE}"/>
    <cellStyle name="20% - Accent6 3 2 2 3 2 2" xfId="6350" xr:uid="{13A16DAD-141F-4B06-86C6-6828A7278F81}"/>
    <cellStyle name="20% - Accent6 3 2 2 3 2 2 2" xfId="6351" xr:uid="{F75857A4-762F-4B64-A759-B9CFBAF52BBC}"/>
    <cellStyle name="20% - Accent6 3 2 2 3 2 3" xfId="6352" xr:uid="{7E4DA799-A02A-4360-90B2-463FFE4231E7}"/>
    <cellStyle name="20% - Accent6 3 2 2 3 3" xfId="6353" xr:uid="{AAC4C7BB-60F2-446E-9CB9-82E2258E06AB}"/>
    <cellStyle name="20% - Accent6 3 2 2 3 3 2" xfId="6354" xr:uid="{9260553B-ADB7-46B6-8981-C12E8410838E}"/>
    <cellStyle name="20% - Accent6 3 2 2 3 4" xfId="6355" xr:uid="{78AD2CC7-0CEF-4AB8-A006-E94802801340}"/>
    <cellStyle name="20% - Accent6 3 2 2 3 4 2" xfId="6356" xr:uid="{BA7786E7-1B37-4A59-BFA0-DF9EACDF97B4}"/>
    <cellStyle name="20% - Accent6 3 2 2 3 5" xfId="6357" xr:uid="{C17CFE80-AB8B-43A4-968B-D22DB4E3EF6C}"/>
    <cellStyle name="20% - Accent6 3 2 2 4" xfId="6358" xr:uid="{60822C7B-4196-452B-B849-436F99F48028}"/>
    <cellStyle name="20% - Accent6 3 2 2 4 2" xfId="6359" xr:uid="{466349E0-22CA-4519-9384-E8481D9BD39C}"/>
    <cellStyle name="20% - Accent6 3 2 2 4 2 2" xfId="6360" xr:uid="{04E59DD2-1727-49BA-8996-C3848F146CCC}"/>
    <cellStyle name="20% - Accent6 3 2 2 4 3" xfId="6361" xr:uid="{C06AEC5A-49B4-4FB9-9071-DAA4A629A19A}"/>
    <cellStyle name="20% - Accent6 3 2 2 5" xfId="6362" xr:uid="{D8BD6842-6517-4893-97C9-1C53ACA5E0CF}"/>
    <cellStyle name="20% - Accent6 3 2 2 5 2" xfId="6363" xr:uid="{A647ABD2-F4AE-4E97-BD3B-6B132D166DDA}"/>
    <cellStyle name="20% - Accent6 3 2 2 6" xfId="6364" xr:uid="{6EEF3EB1-77FD-4683-8BAB-D6ADCE2A3B44}"/>
    <cellStyle name="20% - Accent6 3 2 2 6 2" xfId="6365" xr:uid="{7F7F1C5A-2731-4C7F-9BB2-D7B467C51F27}"/>
    <cellStyle name="20% - Accent6 3 2 2 7" xfId="6366" xr:uid="{9081A783-FC4D-41E5-936C-3116FDACFFFF}"/>
    <cellStyle name="20% - Accent6 3 2 3" xfId="6367" xr:uid="{3EEB87CB-29FA-468E-A8A5-E54E2510CD3F}"/>
    <cellStyle name="20% - Accent6 3 2 3 2" xfId="6368" xr:uid="{58326885-A208-491C-A835-6D3E5E45D0AD}"/>
    <cellStyle name="20% - Accent6 3 2 3 2 2" xfId="6369" xr:uid="{1BAC8ECE-A383-4EF5-A105-8203903199C2}"/>
    <cellStyle name="20% - Accent6 3 2 3 2 2 2" xfId="6370" xr:uid="{AFF1668C-8A6C-4535-BE87-3CE1C0E817BA}"/>
    <cellStyle name="20% - Accent6 3 2 3 2 2 2 2" xfId="6371" xr:uid="{9A98A5E9-7376-44B5-926E-8845C6834266}"/>
    <cellStyle name="20% - Accent6 3 2 3 2 2 3" xfId="6372" xr:uid="{EE306AF5-924D-4AC6-8D04-2C35A7D4EAE3}"/>
    <cellStyle name="20% - Accent6 3 2 3 2 3" xfId="6373" xr:uid="{20F48F92-DB6C-4726-A158-078093C60B64}"/>
    <cellStyle name="20% - Accent6 3 2 3 2 3 2" xfId="6374" xr:uid="{228E6FD4-D71F-428F-A6CF-3D5CA559D5D6}"/>
    <cellStyle name="20% - Accent6 3 2 3 2 4" xfId="6375" xr:uid="{767C454F-A442-4013-96C5-EA9DBB5843E3}"/>
    <cellStyle name="20% - Accent6 3 2 3 2 4 2" xfId="6376" xr:uid="{B388094C-CAD1-4D7A-9334-4E2C792234C8}"/>
    <cellStyle name="20% - Accent6 3 2 3 2 5" xfId="6377" xr:uid="{C18DE04C-171D-46A8-877B-3918593A15FC}"/>
    <cellStyle name="20% - Accent6 3 2 3 3" xfId="6378" xr:uid="{C64B6DB9-1A90-4897-A3D3-BB0FBA5B08AF}"/>
    <cellStyle name="20% - Accent6 3 2 3 3 2" xfId="6379" xr:uid="{5B0C5F29-2521-439A-902D-6BAD31D2F7A4}"/>
    <cellStyle name="20% - Accent6 3 2 3 3 2 2" xfId="6380" xr:uid="{E04C9700-75DE-40D8-AF0D-633614136C84}"/>
    <cellStyle name="20% - Accent6 3 2 3 3 3" xfId="6381" xr:uid="{645A317A-E4CD-4A68-9687-8FD1C9DE5AEC}"/>
    <cellStyle name="20% - Accent6 3 2 3 4" xfId="6382" xr:uid="{82F8D52C-5DFC-49D7-8826-28B418166A9C}"/>
    <cellStyle name="20% - Accent6 3 2 3 4 2" xfId="6383" xr:uid="{DB79B071-8E3C-4890-9892-E8C8D6B9193F}"/>
    <cellStyle name="20% - Accent6 3 2 3 5" xfId="6384" xr:uid="{EB25759F-A7BB-4BA0-A53B-8E382E13952F}"/>
    <cellStyle name="20% - Accent6 3 2 3 5 2" xfId="6385" xr:uid="{8FEABE4D-73AD-4CB1-8974-9CA3134BB476}"/>
    <cellStyle name="20% - Accent6 3 2 3 6" xfId="6386" xr:uid="{C6E166F4-6101-4DCB-95F1-42B6E96F7DB1}"/>
    <cellStyle name="20% - Accent6 3 2 4" xfId="6387" xr:uid="{D3052FAD-3A2A-432E-8190-939A8DF6D03E}"/>
    <cellStyle name="20% - Accent6 3 2 4 2" xfId="6388" xr:uid="{362D2E45-66F5-4727-8951-2BE9297C26EF}"/>
    <cellStyle name="20% - Accent6 3 2 4 2 2" xfId="6389" xr:uid="{3F1845AA-FCEE-45ED-93B7-7861697550E8}"/>
    <cellStyle name="20% - Accent6 3 2 4 2 2 2" xfId="6390" xr:uid="{9282C05E-68DB-4FC7-B4B6-AF92F6E7BC6A}"/>
    <cellStyle name="20% - Accent6 3 2 4 2 3" xfId="6391" xr:uid="{2F7ACC47-E17A-4F3C-B57F-06365E09A153}"/>
    <cellStyle name="20% - Accent6 3 2 4 3" xfId="6392" xr:uid="{1FA39D25-E3E9-4A3E-9470-CEC4BF22C01E}"/>
    <cellStyle name="20% - Accent6 3 2 4 3 2" xfId="6393" xr:uid="{207707B1-41D3-42DB-B6A1-40FED1381E49}"/>
    <cellStyle name="20% - Accent6 3 2 4 4" xfId="6394" xr:uid="{AD1CA6F6-3F1F-4405-B662-F7E5087E55E6}"/>
    <cellStyle name="20% - Accent6 3 2 4 4 2" xfId="6395" xr:uid="{AFF6E8CA-B561-4E76-8A3A-55968F1EEE76}"/>
    <cellStyle name="20% - Accent6 3 2 4 5" xfId="6396" xr:uid="{3F2D84A9-E35C-43FD-BA93-C14756C3A21D}"/>
    <cellStyle name="20% - Accent6 3 2 5" xfId="6397" xr:uid="{C1AE5C8A-5A06-426A-ABB0-9302C6C6A02A}"/>
    <cellStyle name="20% - Accent6 3 2 5 2" xfId="6398" xr:uid="{46BBB61E-601A-41D8-9B9E-E85A6360340E}"/>
    <cellStyle name="20% - Accent6 3 2 5 2 2" xfId="6399" xr:uid="{C0FA517F-CC3C-4360-99C2-99E34B65BE3B}"/>
    <cellStyle name="20% - Accent6 3 2 5 3" xfId="6400" xr:uid="{45B4F852-3054-4E5B-BD5C-FD8AA2B410BB}"/>
    <cellStyle name="20% - Accent6 3 2 6" xfId="6401" xr:uid="{E587F474-E59E-43CB-949C-177649FE4753}"/>
    <cellStyle name="20% - Accent6 3 2 6 2" xfId="6402" xr:uid="{E2214BD6-DAEF-4B34-89CD-6CF5440911D1}"/>
    <cellStyle name="20% - Accent6 3 2 6 2 2" xfId="6403" xr:uid="{D0C83067-57AF-4B73-840E-F08F9B805D65}"/>
    <cellStyle name="20% - Accent6 3 2 6 3" xfId="6404" xr:uid="{FFDAEA36-D8CA-4B35-A122-915D813ACED8}"/>
    <cellStyle name="20% - Accent6 3 2 7" xfId="6405" xr:uid="{6AA8527B-F648-4C1E-B4A4-A95B78722581}"/>
    <cellStyle name="20% - Accent6 3 2 7 2" xfId="6406" xr:uid="{6DBD4ADA-1A9F-4661-8DC7-355A22CA2834}"/>
    <cellStyle name="20% - Accent6 3 2 7 2 2" xfId="6407" xr:uid="{288ABD9B-774D-4A69-A7C5-8CB63E9DC895}"/>
    <cellStyle name="20% - Accent6 3 2 7 3" xfId="6408" xr:uid="{3C9B1EFC-56C3-4A00-81CD-A6C0D230F712}"/>
    <cellStyle name="20% - Accent6 3 2 8" xfId="6409" xr:uid="{28D3A4B7-565C-4F8B-80CB-22B929584CA3}"/>
    <cellStyle name="20% - Accent6 3 2 8 2" xfId="6410" xr:uid="{E43DFCA2-E53B-459F-8B45-F7D44C59D855}"/>
    <cellStyle name="20% - Accent6 3 2 8 2 2" xfId="6411" xr:uid="{6B761184-44AE-40EB-8857-D306DB672555}"/>
    <cellStyle name="20% - Accent6 3 2 8 3" xfId="6412" xr:uid="{B6150D76-F4F1-4401-9EA9-A56A8DC37F56}"/>
    <cellStyle name="20% - Accent6 3 2 9" xfId="6413" xr:uid="{4595DD39-B60F-4C6B-8E71-A6D8A4438128}"/>
    <cellStyle name="20% - Accent6 3 2 9 2" xfId="6414" xr:uid="{5205D6BF-F50E-4198-9A27-A278F25A85B1}"/>
    <cellStyle name="20% - Accent6 3 3" xfId="6415" xr:uid="{ECD7F29A-99E7-4150-AD9E-4735627A4F8A}"/>
    <cellStyle name="20% - Accent6 3 3 2" xfId="6416" xr:uid="{4C0CDA8F-88CF-4053-9BD4-318D281E8BB9}"/>
    <cellStyle name="20% - Accent6 3 3 2 2" xfId="6417" xr:uid="{EA2BEBD5-3CD0-4B46-817A-F2C09DE4257C}"/>
    <cellStyle name="20% - Accent6 3 3 2 2 2" xfId="6418" xr:uid="{F134B3AF-FBB8-475E-8B63-8AFCE49A6C65}"/>
    <cellStyle name="20% - Accent6 3 3 2 2 2 2" xfId="6419" xr:uid="{A260D573-F349-477C-AF46-DCAC611B49A5}"/>
    <cellStyle name="20% - Accent6 3 3 2 2 2 2 2" xfId="6420" xr:uid="{BDC76E19-230C-41ED-B5E9-EB365BD12306}"/>
    <cellStyle name="20% - Accent6 3 3 2 2 2 3" xfId="6421" xr:uid="{23FEF4D1-295E-4748-B277-E317E73E8BCE}"/>
    <cellStyle name="20% - Accent6 3 3 2 2 3" xfId="6422" xr:uid="{7FD34B66-FB9D-470D-83E0-2747FAB40402}"/>
    <cellStyle name="20% - Accent6 3 3 2 2 3 2" xfId="6423" xr:uid="{C8FDDCB2-5500-4252-9DA4-6E20074CBEBD}"/>
    <cellStyle name="20% - Accent6 3 3 2 2 4" xfId="6424" xr:uid="{12BD9914-C298-471E-BFA0-F4748FD2E40A}"/>
    <cellStyle name="20% - Accent6 3 3 2 2 4 2" xfId="6425" xr:uid="{DB92AB06-96FA-4C1E-A514-9F30E3353ABC}"/>
    <cellStyle name="20% - Accent6 3 3 2 2 5" xfId="6426" xr:uid="{9E5DB814-7A1F-414D-9443-96A01D70C2EA}"/>
    <cellStyle name="20% - Accent6 3 3 2 3" xfId="6427" xr:uid="{CA51662E-0693-4D7A-B30A-C98481613A89}"/>
    <cellStyle name="20% - Accent6 3 3 2 3 2" xfId="6428" xr:uid="{2D4ACD80-8AC3-4973-B822-520647E94AC1}"/>
    <cellStyle name="20% - Accent6 3 3 2 3 2 2" xfId="6429" xr:uid="{CCA5B25B-6C92-43FE-85CD-E871E9A2E94A}"/>
    <cellStyle name="20% - Accent6 3 3 2 3 3" xfId="6430" xr:uid="{1BFF5BC3-378F-4A4B-94D1-AD44604129E4}"/>
    <cellStyle name="20% - Accent6 3 3 2 4" xfId="6431" xr:uid="{058ED699-C01A-4BB8-9391-9E43A74F86A1}"/>
    <cellStyle name="20% - Accent6 3 3 2 4 2" xfId="6432" xr:uid="{A47A0385-136C-428C-8C06-BC437A619EFA}"/>
    <cellStyle name="20% - Accent6 3 3 2 5" xfId="6433" xr:uid="{2D696BF5-4CBA-4CE5-9BB0-9CE95BEFCFA3}"/>
    <cellStyle name="20% - Accent6 3 3 2 5 2" xfId="6434" xr:uid="{9C130083-4206-4704-8915-534B46A4CA4C}"/>
    <cellStyle name="20% - Accent6 3 3 2 6" xfId="6435" xr:uid="{4B2ACDC5-9A0C-4AE4-B80C-83B6D68B79AD}"/>
    <cellStyle name="20% - Accent6 3 3 3" xfId="6436" xr:uid="{89AE7979-EB50-41CD-A1E2-A968681795CB}"/>
    <cellStyle name="20% - Accent6 3 3 3 2" xfId="6437" xr:uid="{25FBB42B-B412-499F-9A60-196747A2B02B}"/>
    <cellStyle name="20% - Accent6 3 3 3 2 2" xfId="6438" xr:uid="{B6AEB8DA-CAFF-42D1-9BCF-D39AAF89D8DD}"/>
    <cellStyle name="20% - Accent6 3 3 3 2 2 2" xfId="6439" xr:uid="{F228654E-90CA-45A7-ADC0-1DA268807390}"/>
    <cellStyle name="20% - Accent6 3 3 3 2 3" xfId="6440" xr:uid="{1B023891-AE05-4C1D-9CFD-43A0743199B5}"/>
    <cellStyle name="20% - Accent6 3 3 3 3" xfId="6441" xr:uid="{FEFE6F83-20A8-471B-AC8E-46E382A82EDE}"/>
    <cellStyle name="20% - Accent6 3 3 3 3 2" xfId="6442" xr:uid="{0C575489-70FA-434E-AA61-33E1C4F08B4E}"/>
    <cellStyle name="20% - Accent6 3 3 3 4" xfId="6443" xr:uid="{59B08172-0F88-4560-A416-55B34165867D}"/>
    <cellStyle name="20% - Accent6 3 3 3 4 2" xfId="6444" xr:uid="{9E7073B6-7325-4AEC-8020-CA16A3B09F0D}"/>
    <cellStyle name="20% - Accent6 3 3 3 5" xfId="6445" xr:uid="{4A9F9885-0AD6-4CEB-950A-5751A6FD5BE8}"/>
    <cellStyle name="20% - Accent6 3 3 4" xfId="6446" xr:uid="{67B15672-8ADC-4780-A09B-19884047E71E}"/>
    <cellStyle name="20% - Accent6 3 3 4 2" xfId="6447" xr:uid="{DDA71549-B7D7-4B6D-848F-5D3D52C5BEFD}"/>
    <cellStyle name="20% - Accent6 3 3 4 2 2" xfId="6448" xr:uid="{7C3A671E-55AD-411A-8628-D305EDAFA47D}"/>
    <cellStyle name="20% - Accent6 3 3 4 3" xfId="6449" xr:uid="{8631038D-8BDD-4393-9BB9-B0DB5B30EAF2}"/>
    <cellStyle name="20% - Accent6 3 3 5" xfId="6450" xr:uid="{CCFA7FE7-7B3C-423E-BA87-DA1B1F612CAD}"/>
    <cellStyle name="20% - Accent6 3 3 5 2" xfId="6451" xr:uid="{F5F1FDE7-C6F2-423A-9517-73E8805D2A7C}"/>
    <cellStyle name="20% - Accent6 3 3 6" xfId="6452" xr:uid="{B18A5856-EB99-47CC-8638-8E08EC069A31}"/>
    <cellStyle name="20% - Accent6 3 3 6 2" xfId="6453" xr:uid="{E97A4E7E-DC61-4879-870B-B575F7030E1B}"/>
    <cellStyle name="20% - Accent6 3 3 7" xfId="6454" xr:uid="{A242C898-31B3-4720-9399-01A9CE6BFEF2}"/>
    <cellStyle name="20% - Accent6 3 4" xfId="6455" xr:uid="{B2C4FD62-5C41-4192-AA45-EE2606868166}"/>
    <cellStyle name="20% - Accent6 3 4 2" xfId="6456" xr:uid="{CA6A449E-56BE-48CD-A2E3-558996D5F74E}"/>
    <cellStyle name="20% - Accent6 3 4 2 2" xfId="6457" xr:uid="{CE276FDC-9ADF-422C-9847-68F2531B415B}"/>
    <cellStyle name="20% - Accent6 3 4 2 2 2" xfId="6458" xr:uid="{D16B3CD0-0979-4674-B96A-2BDBCCD51DB8}"/>
    <cellStyle name="20% - Accent6 3 4 2 2 2 2" xfId="6459" xr:uid="{F773D499-5106-4C06-B0FB-9E6152DD31A0}"/>
    <cellStyle name="20% - Accent6 3 4 2 2 2 2 2" xfId="6460" xr:uid="{71066338-CB18-4311-9F59-C6F6A2724060}"/>
    <cellStyle name="20% - Accent6 3 4 2 2 2 3" xfId="6461" xr:uid="{372816DE-217F-4B21-AF32-27FB775F3D05}"/>
    <cellStyle name="20% - Accent6 3 4 2 2 3" xfId="6462" xr:uid="{7E3DE70E-A314-477F-99A0-EA3ECE8D3DBF}"/>
    <cellStyle name="20% - Accent6 3 4 2 2 3 2" xfId="6463" xr:uid="{9709AE91-579A-4DD5-8C9C-9AF9AD2748D6}"/>
    <cellStyle name="20% - Accent6 3 4 2 2 4" xfId="6464" xr:uid="{4C03E13F-826A-4967-B042-7CE382EBE042}"/>
    <cellStyle name="20% - Accent6 3 4 2 2 4 2" xfId="6465" xr:uid="{D7D09C5F-E623-4C52-8C8E-673450E2D15F}"/>
    <cellStyle name="20% - Accent6 3 4 2 2 5" xfId="6466" xr:uid="{3FBD5D2D-3E66-405E-B711-621F318BB9D5}"/>
    <cellStyle name="20% - Accent6 3 4 2 3" xfId="6467" xr:uid="{BC0AA40F-CCD7-4628-80DA-910643277CBF}"/>
    <cellStyle name="20% - Accent6 3 4 2 3 2" xfId="6468" xr:uid="{6EF17699-BA0A-426D-B675-7E222A38618C}"/>
    <cellStyle name="20% - Accent6 3 4 2 3 2 2" xfId="6469" xr:uid="{7D03975E-E101-44C0-A8E0-3779DC84CCCD}"/>
    <cellStyle name="20% - Accent6 3 4 2 3 3" xfId="6470" xr:uid="{DC2B682A-F667-4A39-8613-BF55B181A2E8}"/>
    <cellStyle name="20% - Accent6 3 4 2 4" xfId="6471" xr:uid="{7500E600-2A8C-4D0C-AEA0-5F2BFDACB2D1}"/>
    <cellStyle name="20% - Accent6 3 4 2 4 2" xfId="6472" xr:uid="{04F3AAF7-4261-4226-B777-4847FF14CADD}"/>
    <cellStyle name="20% - Accent6 3 4 2 5" xfId="6473" xr:uid="{652170B9-32E0-42B9-B32C-121726229614}"/>
    <cellStyle name="20% - Accent6 3 4 2 5 2" xfId="6474" xr:uid="{E1847CE5-6186-4202-A6C3-E0B0BE97E1B1}"/>
    <cellStyle name="20% - Accent6 3 4 2 6" xfId="6475" xr:uid="{F3713EC5-B769-4487-8A2C-99AD34DD2D20}"/>
    <cellStyle name="20% - Accent6 3 4 3" xfId="6476" xr:uid="{569722CD-2159-4DB5-AAE8-E6C51B298B56}"/>
    <cellStyle name="20% - Accent6 3 4 3 2" xfId="6477" xr:uid="{C40C984B-961F-4A83-8EA9-C46EA1BBC1D6}"/>
    <cellStyle name="20% - Accent6 3 4 3 2 2" xfId="6478" xr:uid="{BB098AD0-145D-4DF3-9BCF-F2B14110C3AF}"/>
    <cellStyle name="20% - Accent6 3 4 3 2 2 2" xfId="6479" xr:uid="{7E38CAE6-0F96-4046-81C5-4DA41A71DC2D}"/>
    <cellStyle name="20% - Accent6 3 4 3 2 3" xfId="6480" xr:uid="{B336B4F5-292F-4F72-934F-FF9685994143}"/>
    <cellStyle name="20% - Accent6 3 4 3 3" xfId="6481" xr:uid="{646FAF59-CF6A-46B7-994A-B994D0802A95}"/>
    <cellStyle name="20% - Accent6 3 4 3 3 2" xfId="6482" xr:uid="{165F3CA8-1574-4445-9534-5C731550C4D4}"/>
    <cellStyle name="20% - Accent6 3 4 3 4" xfId="6483" xr:uid="{CAE8C813-CDAE-447A-8323-FD2D32D36063}"/>
    <cellStyle name="20% - Accent6 3 4 3 4 2" xfId="6484" xr:uid="{B109FBEC-AE73-49C2-8996-2A17EF5410E3}"/>
    <cellStyle name="20% - Accent6 3 4 3 5" xfId="6485" xr:uid="{49788DAF-2159-4707-A648-5B346DEB140C}"/>
    <cellStyle name="20% - Accent6 3 4 4" xfId="6486" xr:uid="{B64404E0-A80E-4EBD-8861-6C6F1429E25F}"/>
    <cellStyle name="20% - Accent6 3 4 4 2" xfId="6487" xr:uid="{99EB0446-2E89-429F-88D3-9B8E0DB89DF8}"/>
    <cellStyle name="20% - Accent6 3 4 4 2 2" xfId="6488" xr:uid="{463816B1-5E62-4690-B9BA-5D51012F2B69}"/>
    <cellStyle name="20% - Accent6 3 4 4 3" xfId="6489" xr:uid="{52D57F52-629B-44C4-97E0-1E44D8D02923}"/>
    <cellStyle name="20% - Accent6 3 4 5" xfId="6490" xr:uid="{C74D9802-CC48-44AE-983F-95B2B2D18028}"/>
    <cellStyle name="20% - Accent6 3 4 5 2" xfId="6491" xr:uid="{D9E78B0F-7191-4FC6-9C00-6E7735D30B1B}"/>
    <cellStyle name="20% - Accent6 3 4 6" xfId="6492" xr:uid="{D12D6E45-85AB-4E30-B763-44D283F1412A}"/>
    <cellStyle name="20% - Accent6 3 4 6 2" xfId="6493" xr:uid="{A52043F8-5F52-4134-8AEB-1E8FA0A73102}"/>
    <cellStyle name="20% - Accent6 3 4 7" xfId="6494" xr:uid="{555EED75-6327-4521-88EA-EFD538C8C4CB}"/>
    <cellStyle name="20% - Accent6 3 5" xfId="6495" xr:uid="{D9912FB0-71A7-40FC-8725-4929BBEB5B77}"/>
    <cellStyle name="20% - Accent6 3 5 2" xfId="6496" xr:uid="{E26D26ED-7A6B-481A-960F-67C5F0202F83}"/>
    <cellStyle name="20% - Accent6 3 5 2 2" xfId="6497" xr:uid="{A7AA5774-DAFF-4D84-855B-8DCA381958EA}"/>
    <cellStyle name="20% - Accent6 3 5 2 2 2" xfId="6498" xr:uid="{5D1FF1B1-6DEC-47AD-873B-BCBD7E269F53}"/>
    <cellStyle name="20% - Accent6 3 5 2 2 2 2" xfId="6499" xr:uid="{BF067F79-4011-4311-A7B9-A44328BCEC7D}"/>
    <cellStyle name="20% - Accent6 3 5 2 2 3" xfId="6500" xr:uid="{6536627B-AE96-4115-A09E-C8C0EA381440}"/>
    <cellStyle name="20% - Accent6 3 5 2 3" xfId="6501" xr:uid="{DB85DB18-14C1-4EAE-9ACE-F79652B008C8}"/>
    <cellStyle name="20% - Accent6 3 5 2 3 2" xfId="6502" xr:uid="{6BFB2E12-87FA-4B53-B458-3F5881A40274}"/>
    <cellStyle name="20% - Accent6 3 5 2 4" xfId="6503" xr:uid="{54BBFF49-23D6-454D-87BD-3C35CEBC421F}"/>
    <cellStyle name="20% - Accent6 3 5 2 4 2" xfId="6504" xr:uid="{898A206A-19B4-4A5D-85DA-9D2E7CDBBBBD}"/>
    <cellStyle name="20% - Accent6 3 5 2 5" xfId="6505" xr:uid="{695A1A5D-62F5-40B9-B7E9-57AA4D42D8A0}"/>
    <cellStyle name="20% - Accent6 3 5 3" xfId="6506" xr:uid="{E94BE929-F702-4B0C-9A18-CD3F531F5AC2}"/>
    <cellStyle name="20% - Accent6 3 5 3 2" xfId="6507" xr:uid="{9BDD83DC-C16A-49B2-851E-D53E3ED9A19A}"/>
    <cellStyle name="20% - Accent6 3 5 3 2 2" xfId="6508" xr:uid="{EA0C7C40-AC52-4720-938D-15FBC09B137E}"/>
    <cellStyle name="20% - Accent6 3 5 3 3" xfId="6509" xr:uid="{2F88B93B-C6DA-4061-98AD-D557DEDE4E41}"/>
    <cellStyle name="20% - Accent6 3 5 4" xfId="6510" xr:uid="{C8D2D8F6-D14E-48CF-AF1F-EC429F3D5350}"/>
    <cellStyle name="20% - Accent6 3 5 4 2" xfId="6511" xr:uid="{027449C3-AF35-4408-B4E0-58070B383773}"/>
    <cellStyle name="20% - Accent6 3 5 5" xfId="6512" xr:uid="{0488DB66-9B8F-4DBB-B5EC-C53293FFC8D7}"/>
    <cellStyle name="20% - Accent6 3 5 5 2" xfId="6513" xr:uid="{25398124-455C-46C2-8D2E-1DA82B3042B7}"/>
    <cellStyle name="20% - Accent6 3 5 6" xfId="6514" xr:uid="{8DDDB008-DC88-4064-9582-A31D34EA69B9}"/>
    <cellStyle name="20% - Accent6 3 6" xfId="6515" xr:uid="{C9F82DE0-DA1F-44CC-8736-57F5C3B67620}"/>
    <cellStyle name="20% - Accent6 3 6 2" xfId="6516" xr:uid="{7023148F-F317-4A49-964E-6B867F0F2E14}"/>
    <cellStyle name="20% - Accent6 3 6 2 2" xfId="6517" xr:uid="{D9598EB1-8E9B-461F-86F2-E8B7380DF193}"/>
    <cellStyle name="20% - Accent6 3 6 2 2 2" xfId="6518" xr:uid="{24F9EEDF-F66D-401F-B16C-B8D59F706373}"/>
    <cellStyle name="20% - Accent6 3 6 2 3" xfId="6519" xr:uid="{CD568C1B-8889-4059-98E7-3A7B3AC127B3}"/>
    <cellStyle name="20% - Accent6 3 6 3" xfId="6520" xr:uid="{4E79AF56-6921-46DB-870F-849EDC7CA3ED}"/>
    <cellStyle name="20% - Accent6 3 6 3 2" xfId="6521" xr:uid="{670F32E4-5148-484C-86E4-84F6BC866CB5}"/>
    <cellStyle name="20% - Accent6 3 6 4" xfId="6522" xr:uid="{85DBFD86-F990-47F6-82D7-7612BCCB8881}"/>
    <cellStyle name="20% - Accent6 3 6 4 2" xfId="6523" xr:uid="{F8C3485F-C281-4BDE-8131-ED0F63F42CEE}"/>
    <cellStyle name="20% - Accent6 3 6 5" xfId="6524" xr:uid="{70345243-1822-45CF-A832-538D225A3ECC}"/>
    <cellStyle name="20% - Accent6 3 7" xfId="6525" xr:uid="{0D952629-467F-44BF-8B2E-0A3551739919}"/>
    <cellStyle name="20% - Accent6 3 7 2" xfId="6526" xr:uid="{0E77C939-1EDF-4E97-8692-E2F5A1D3FF3D}"/>
    <cellStyle name="20% - Accent6 3 7 2 2" xfId="6527" xr:uid="{9C0094B2-478C-4641-A324-B1996E757302}"/>
    <cellStyle name="20% - Accent6 3 7 3" xfId="6528" xr:uid="{53EEE8DA-A8A8-476A-9E96-9773EB1D40B0}"/>
    <cellStyle name="20% - Accent6 3 8" xfId="6529" xr:uid="{9BE04F20-71C2-41FD-8BEE-45420AAE7E6E}"/>
    <cellStyle name="20% - Accent6 3 8 2" xfId="6530" xr:uid="{C0575F05-052C-420F-9A83-BFD018BEF136}"/>
    <cellStyle name="20% - Accent6 3 8 2 2" xfId="6531" xr:uid="{A022A2A0-F6C6-4FEE-BA70-593452231C73}"/>
    <cellStyle name="20% - Accent6 3 8 3" xfId="6532" xr:uid="{A0F9A352-F886-4099-9A68-90BADEC8DE1E}"/>
    <cellStyle name="20% - Accent6 3 9" xfId="6533" xr:uid="{B7D73761-394A-48AC-9177-76AE36FFE879}"/>
    <cellStyle name="20% - Accent6 3 9 2" xfId="6534" xr:uid="{9D39CD79-3720-4192-82CC-B399E24E2265}"/>
    <cellStyle name="20% - Accent6 3 9 2 2" xfId="6535" xr:uid="{70B5B398-2541-47FC-B9E7-8FC85FBA3DFB}"/>
    <cellStyle name="20% - Accent6 3 9 3" xfId="6536" xr:uid="{763CAACD-D349-4FB1-A7EE-B99A03D97D3F}"/>
    <cellStyle name="20% - Accent6 4" xfId="6537" xr:uid="{B7B5C1F2-59FA-4C02-9BEC-4AB8B7C76615}"/>
    <cellStyle name="20% - Accent6 4 10" xfId="6538" xr:uid="{F3F5F846-0D05-40E3-83C7-5CC22620CFDB}"/>
    <cellStyle name="20% - Accent6 4 10 2" xfId="6539" xr:uid="{39CA8A5A-A4CB-4A47-8BBC-12673057B6E0}"/>
    <cellStyle name="20% - Accent6 4 10 2 2" xfId="6540" xr:uid="{6B81FB3A-03F0-46FC-BFD5-5CCA5B948E41}"/>
    <cellStyle name="20% - Accent6 4 10 3" xfId="6541" xr:uid="{D0926F0C-74CA-4D86-B2BE-801DA0DCB179}"/>
    <cellStyle name="20% - Accent6 4 11" xfId="6542" xr:uid="{1A8A962C-DB8B-4DE0-A13E-1BBD861001BC}"/>
    <cellStyle name="20% - Accent6 4 11 2" xfId="6543" xr:uid="{C16A6876-3786-4502-A5E3-51F8E28FB36D}"/>
    <cellStyle name="20% - Accent6 4 12" xfId="6544" xr:uid="{C7CAB85D-986E-4F72-865E-3E01FC303316}"/>
    <cellStyle name="20% - Accent6 4 12 2" xfId="6545" xr:uid="{5F5347E0-AE5D-4EBC-8671-B6255AF829A1}"/>
    <cellStyle name="20% - Accent6 4 13" xfId="6546" xr:uid="{B7899499-5042-4099-9697-753ADAA0D412}"/>
    <cellStyle name="20% - Accent6 4 13 2" xfId="6547" xr:uid="{126E2A12-5AF1-4CB4-B9F5-678D308EA47F}"/>
    <cellStyle name="20% - Accent6 4 14" xfId="6548" xr:uid="{D06A03EE-9B16-487D-8D6A-550E06BE546A}"/>
    <cellStyle name="20% - Accent6 4 2" xfId="6549" xr:uid="{C93C4E11-2F08-4290-8B24-FAA0077F1465}"/>
    <cellStyle name="20% - Accent6 4 2 2" xfId="6550" xr:uid="{4A0ECB52-27B8-4C7E-B215-C3D0AAF36111}"/>
    <cellStyle name="20% - Accent6 4 2 2 2" xfId="6551" xr:uid="{894E0C2E-48B9-4ECB-839A-A082400E55FA}"/>
    <cellStyle name="20% - Accent6 4 2 2 2 2" xfId="6552" xr:uid="{187A20DB-C3D0-4066-9206-AD0F9FB02657}"/>
    <cellStyle name="20% - Accent6 4 2 2 2 2 2" xfId="6553" xr:uid="{1B6D4BDB-7FC0-435E-BD96-2E14AE074905}"/>
    <cellStyle name="20% - Accent6 4 2 2 2 2 2 2" xfId="6554" xr:uid="{CDA2EF24-FDB3-4A0E-938E-C25A450C9FBC}"/>
    <cellStyle name="20% - Accent6 4 2 2 2 2 3" xfId="6555" xr:uid="{B3BA428B-BE47-42C6-95A0-8524193996B5}"/>
    <cellStyle name="20% - Accent6 4 2 2 2 3" xfId="6556" xr:uid="{3988AAED-20BA-4B06-92F3-B25FAAB9973B}"/>
    <cellStyle name="20% - Accent6 4 2 2 2 3 2" xfId="6557" xr:uid="{853492E2-BA84-425B-B7E1-4E0E432883F3}"/>
    <cellStyle name="20% - Accent6 4 2 2 2 4" xfId="6558" xr:uid="{31E0BCA9-12FB-4E11-A891-4322B6163B69}"/>
    <cellStyle name="20% - Accent6 4 2 2 2 4 2" xfId="6559" xr:uid="{7EDC780D-8D86-4245-A0B2-69C9ACCDF8B0}"/>
    <cellStyle name="20% - Accent6 4 2 2 2 5" xfId="6560" xr:uid="{DBCB1777-2391-4608-8239-4FCB23EFA63B}"/>
    <cellStyle name="20% - Accent6 4 2 2 3" xfId="6561" xr:uid="{9183727C-33C8-4453-B57A-AB3C6F1BB04B}"/>
    <cellStyle name="20% - Accent6 4 2 2 3 2" xfId="6562" xr:uid="{36ACE836-45B9-47DA-9490-DAB742F1245A}"/>
    <cellStyle name="20% - Accent6 4 2 2 3 2 2" xfId="6563" xr:uid="{D3CCCCE5-BED4-4D94-BB21-C509FB0A5676}"/>
    <cellStyle name="20% - Accent6 4 2 2 3 3" xfId="6564" xr:uid="{5C649BC6-FBF7-4301-A881-04D8C602AA81}"/>
    <cellStyle name="20% - Accent6 4 2 2 4" xfId="6565" xr:uid="{E5FB2238-14EC-43F2-83D3-8E310AED0746}"/>
    <cellStyle name="20% - Accent6 4 2 2 4 2" xfId="6566" xr:uid="{EF9C4810-49DB-4D36-9079-1E68FE0C5C94}"/>
    <cellStyle name="20% - Accent6 4 2 2 5" xfId="6567" xr:uid="{995E07D9-AB4B-4F32-B3F7-CE0BE7374852}"/>
    <cellStyle name="20% - Accent6 4 2 2 5 2" xfId="6568" xr:uid="{A3A6C4C5-DA05-4B22-82B4-93CD3337E9C7}"/>
    <cellStyle name="20% - Accent6 4 2 2 6" xfId="6569" xr:uid="{FB76143F-1E5C-4FFB-8A20-CE3A42ADB2C8}"/>
    <cellStyle name="20% - Accent6 4 2 3" xfId="6570" xr:uid="{D86A151C-0061-45F1-AF01-94E7DD881BA3}"/>
    <cellStyle name="20% - Accent6 4 2 3 2" xfId="6571" xr:uid="{11AF590D-B2CF-4CDD-AE67-2EA5287533F1}"/>
    <cellStyle name="20% - Accent6 4 2 3 2 2" xfId="6572" xr:uid="{FC61A75D-0DA7-4792-932E-C396EF029C1F}"/>
    <cellStyle name="20% - Accent6 4 2 3 2 2 2" xfId="6573" xr:uid="{850109D8-B219-4B6A-8D11-9EBF10215034}"/>
    <cellStyle name="20% - Accent6 4 2 3 2 3" xfId="6574" xr:uid="{D08306AB-6E17-49B3-8F31-512A1D537413}"/>
    <cellStyle name="20% - Accent6 4 2 3 3" xfId="6575" xr:uid="{FE44A637-7C14-4A4D-8404-4D826885294E}"/>
    <cellStyle name="20% - Accent6 4 2 3 3 2" xfId="6576" xr:uid="{4E1CCFC9-2010-42B2-9C36-466C03469171}"/>
    <cellStyle name="20% - Accent6 4 2 3 4" xfId="6577" xr:uid="{15A4AE1F-6CAF-4212-B021-4E81E91BEF31}"/>
    <cellStyle name="20% - Accent6 4 2 3 4 2" xfId="6578" xr:uid="{3294E835-1186-4967-82D1-898FD71FF65F}"/>
    <cellStyle name="20% - Accent6 4 2 3 5" xfId="6579" xr:uid="{6C291EE7-99C7-4050-ACBB-E72476D32926}"/>
    <cellStyle name="20% - Accent6 4 2 4" xfId="6580" xr:uid="{444E1BE2-5866-48F8-9DFD-4A8BCAD18A95}"/>
    <cellStyle name="20% - Accent6 4 2 4 2" xfId="6581" xr:uid="{117EF01B-9D0F-4083-9A36-0BDD1C70DEC8}"/>
    <cellStyle name="20% - Accent6 4 2 4 2 2" xfId="6582" xr:uid="{80EC425F-B00B-468C-9B6E-9D12CB5A6903}"/>
    <cellStyle name="20% - Accent6 4 2 4 3" xfId="6583" xr:uid="{C0EF4361-4F93-46C3-ADC9-2780BAAC942F}"/>
    <cellStyle name="20% - Accent6 4 2 5" xfId="6584" xr:uid="{77320BBC-0D6F-427C-B59C-BE7A3C65D294}"/>
    <cellStyle name="20% - Accent6 4 2 5 2" xfId="6585" xr:uid="{ECB6BE7D-5B07-4874-BFFC-C0BB32619971}"/>
    <cellStyle name="20% - Accent6 4 2 6" xfId="6586" xr:uid="{74F514BE-D361-457C-B2A1-A9E93F1FAAF6}"/>
    <cellStyle name="20% - Accent6 4 2 6 2" xfId="6587" xr:uid="{97CB413B-637A-48AF-BEB4-2676863A1EBE}"/>
    <cellStyle name="20% - Accent6 4 2 7" xfId="6588" xr:uid="{5A2343B6-C131-44D9-9951-C3D3491FFEB6}"/>
    <cellStyle name="20% - Accent6 4 3" xfId="6589" xr:uid="{C4C4453B-2F20-476F-805C-276B87AA209D}"/>
    <cellStyle name="20% - Accent6 4 3 2" xfId="6590" xr:uid="{EB4BF20F-88AD-4DDC-BC9B-58F912C65F33}"/>
    <cellStyle name="20% - Accent6 4 3 2 2" xfId="6591" xr:uid="{E66EE973-5BA8-4D7C-A856-5CEC0DE03FE4}"/>
    <cellStyle name="20% - Accent6 4 3 2 2 2" xfId="6592" xr:uid="{FF4557FE-918F-4060-9B01-36627DBCF9EC}"/>
    <cellStyle name="20% - Accent6 4 3 2 2 2 2" xfId="6593" xr:uid="{E0F24F10-D556-4FA3-B2F3-F7253F15CA17}"/>
    <cellStyle name="20% - Accent6 4 3 2 2 2 2 2" xfId="6594" xr:uid="{FB068888-E0D2-4460-A579-0ADF8BBB0E0C}"/>
    <cellStyle name="20% - Accent6 4 3 2 2 2 3" xfId="6595" xr:uid="{E7256C4B-889F-4526-BF81-9963050E5798}"/>
    <cellStyle name="20% - Accent6 4 3 2 2 3" xfId="6596" xr:uid="{7CA49BA3-3B3D-41F4-B698-61FD51856D3F}"/>
    <cellStyle name="20% - Accent6 4 3 2 2 3 2" xfId="6597" xr:uid="{3B1C9A1B-4EE0-440B-A358-76B7505C38A7}"/>
    <cellStyle name="20% - Accent6 4 3 2 2 4" xfId="6598" xr:uid="{5000203E-D60C-462B-94DA-DB7FF1E08A7E}"/>
    <cellStyle name="20% - Accent6 4 3 2 2 4 2" xfId="6599" xr:uid="{DB6DECCB-0418-4958-AB19-1ECE6E0A978B}"/>
    <cellStyle name="20% - Accent6 4 3 2 2 5" xfId="6600" xr:uid="{FAB5BA47-B5AB-4E76-B022-05A08E0B776C}"/>
    <cellStyle name="20% - Accent6 4 3 2 3" xfId="6601" xr:uid="{D07E54E5-737D-4623-B8A2-B1954263CF26}"/>
    <cellStyle name="20% - Accent6 4 3 2 3 2" xfId="6602" xr:uid="{EB8AD701-ACE2-4280-A863-AEBCE4104FC1}"/>
    <cellStyle name="20% - Accent6 4 3 2 3 2 2" xfId="6603" xr:uid="{0972B724-89B0-4CFB-8CE6-51C4865339D3}"/>
    <cellStyle name="20% - Accent6 4 3 2 3 3" xfId="6604" xr:uid="{7782E92B-66D8-4BFA-B26D-4633638A1B99}"/>
    <cellStyle name="20% - Accent6 4 3 2 4" xfId="6605" xr:uid="{0D909637-D898-4F8D-89B3-A7CD51321FB5}"/>
    <cellStyle name="20% - Accent6 4 3 2 4 2" xfId="6606" xr:uid="{A691E0D9-EF90-4325-877D-779929ACA4BF}"/>
    <cellStyle name="20% - Accent6 4 3 2 5" xfId="6607" xr:uid="{4677DCAB-85E1-41FA-AAE1-C0A303AC8167}"/>
    <cellStyle name="20% - Accent6 4 3 2 5 2" xfId="6608" xr:uid="{017FB79E-BC63-4D81-B6CD-91B50F96CC2C}"/>
    <cellStyle name="20% - Accent6 4 3 2 6" xfId="6609" xr:uid="{BDB30B5E-4C7E-4301-BD75-B727296789CC}"/>
    <cellStyle name="20% - Accent6 4 3 3" xfId="6610" xr:uid="{C9877144-037F-4893-BC6F-4DC55FE86260}"/>
    <cellStyle name="20% - Accent6 4 3 3 2" xfId="6611" xr:uid="{9E94CDBE-D148-473B-8965-683A2A856764}"/>
    <cellStyle name="20% - Accent6 4 3 3 2 2" xfId="6612" xr:uid="{3237E9E3-3CF5-4827-9DF1-41B6A7B11568}"/>
    <cellStyle name="20% - Accent6 4 3 3 2 2 2" xfId="6613" xr:uid="{88B09003-379F-4589-B792-C3EC63528790}"/>
    <cellStyle name="20% - Accent6 4 3 3 2 3" xfId="6614" xr:uid="{F51410D3-0519-4F39-87F2-A6A9B5F9E18D}"/>
    <cellStyle name="20% - Accent6 4 3 3 3" xfId="6615" xr:uid="{A64ADD4F-1333-4644-87DC-77B2158B573E}"/>
    <cellStyle name="20% - Accent6 4 3 3 3 2" xfId="6616" xr:uid="{6505E6F0-7F94-4B8C-862F-D314678206AD}"/>
    <cellStyle name="20% - Accent6 4 3 3 4" xfId="6617" xr:uid="{013A9D6E-CF93-4B0D-B6F4-4AC0ADED96A8}"/>
    <cellStyle name="20% - Accent6 4 3 3 4 2" xfId="6618" xr:uid="{04C6680B-AFEF-48DA-8EC2-192BA7C3F436}"/>
    <cellStyle name="20% - Accent6 4 3 3 5" xfId="6619" xr:uid="{9013DBC9-F34C-418C-BB94-0C2E51982CDC}"/>
    <cellStyle name="20% - Accent6 4 3 4" xfId="6620" xr:uid="{984FF516-5917-4401-8377-69E1BBBA42F6}"/>
    <cellStyle name="20% - Accent6 4 3 4 2" xfId="6621" xr:uid="{D53B1877-B83D-49B1-842F-E98719123F58}"/>
    <cellStyle name="20% - Accent6 4 3 4 2 2" xfId="6622" xr:uid="{8F2377CD-BCB4-4E55-93C3-19F7F42DCE51}"/>
    <cellStyle name="20% - Accent6 4 3 4 3" xfId="6623" xr:uid="{37CBB7CE-0593-4409-9FE3-E9C2C9991778}"/>
    <cellStyle name="20% - Accent6 4 3 5" xfId="6624" xr:uid="{7E0BE75A-4A7D-4BF8-9F3A-865CDA2087D1}"/>
    <cellStyle name="20% - Accent6 4 3 5 2" xfId="6625" xr:uid="{7E53EB57-F629-40B4-8703-A86EC99F420C}"/>
    <cellStyle name="20% - Accent6 4 3 6" xfId="6626" xr:uid="{02853E00-EB42-4972-ABAE-177A66E8DBCA}"/>
    <cellStyle name="20% - Accent6 4 3 6 2" xfId="6627" xr:uid="{F957CC26-DE5A-4BD9-8C99-14A19C83E384}"/>
    <cellStyle name="20% - Accent6 4 3 7" xfId="6628" xr:uid="{689A081E-9C20-4916-9864-B001E2943F20}"/>
    <cellStyle name="20% - Accent6 4 4" xfId="6629" xr:uid="{205A3983-9A50-4553-ACEC-800B6B2351E8}"/>
    <cellStyle name="20% - Accent6 4 4 2" xfId="6630" xr:uid="{485068A8-43B5-4C51-91E0-C866859B0C64}"/>
    <cellStyle name="20% - Accent6 4 4 2 2" xfId="6631" xr:uid="{075FC7F6-5A0F-4684-A5F4-7FBEFB48E32C}"/>
    <cellStyle name="20% - Accent6 4 4 2 2 2" xfId="6632" xr:uid="{02F37B26-6470-436C-9BA5-A0899D02F7E1}"/>
    <cellStyle name="20% - Accent6 4 4 2 2 2 2" xfId="6633" xr:uid="{BBAE58DB-917B-4C7A-93F1-79CA9B2A12B5}"/>
    <cellStyle name="20% - Accent6 4 4 2 2 3" xfId="6634" xr:uid="{3A8A6963-E02E-4CA2-9C0C-0E4335A568E5}"/>
    <cellStyle name="20% - Accent6 4 4 2 3" xfId="6635" xr:uid="{978EE019-0235-4F26-AA4C-E284ACAED564}"/>
    <cellStyle name="20% - Accent6 4 4 2 3 2" xfId="6636" xr:uid="{E5AD95D3-982E-46DD-B620-3F8C675E3EC9}"/>
    <cellStyle name="20% - Accent6 4 4 2 4" xfId="6637" xr:uid="{5211A3C6-5534-4DDD-B22E-FACAFFC58290}"/>
    <cellStyle name="20% - Accent6 4 4 2 4 2" xfId="6638" xr:uid="{D8A3A1AB-719F-433E-B04E-424FD07B5A14}"/>
    <cellStyle name="20% - Accent6 4 4 2 5" xfId="6639" xr:uid="{B5C453E0-BF05-470A-95DC-5474878B366C}"/>
    <cellStyle name="20% - Accent6 4 4 3" xfId="6640" xr:uid="{004D7EF4-DFFC-4901-8F6D-66A3195A9126}"/>
    <cellStyle name="20% - Accent6 4 4 3 2" xfId="6641" xr:uid="{64C6CE90-4843-4EAD-98CF-AAFD1F8ABDFC}"/>
    <cellStyle name="20% - Accent6 4 4 3 2 2" xfId="6642" xr:uid="{9CF096E9-1DDC-4F0E-9141-C4304D7EDFFC}"/>
    <cellStyle name="20% - Accent6 4 4 3 3" xfId="6643" xr:uid="{144407F7-1913-46F2-9042-A8167C1FDBA7}"/>
    <cellStyle name="20% - Accent6 4 4 4" xfId="6644" xr:uid="{988DDAAE-62FA-4945-B667-0A075D50A861}"/>
    <cellStyle name="20% - Accent6 4 4 4 2" xfId="6645" xr:uid="{24B195C7-7367-45C1-B56C-078CAFD298B6}"/>
    <cellStyle name="20% - Accent6 4 4 5" xfId="6646" xr:uid="{24CAD9BE-1D2F-4887-B9AC-B01CCF2640C0}"/>
    <cellStyle name="20% - Accent6 4 4 5 2" xfId="6647" xr:uid="{B16A9468-A967-4833-B517-2D649C79FFA0}"/>
    <cellStyle name="20% - Accent6 4 4 6" xfId="6648" xr:uid="{765EEB46-9E70-43D5-9B54-723524BD2526}"/>
    <cellStyle name="20% - Accent6 4 5" xfId="6649" xr:uid="{82104989-D67A-466B-899E-F99C06C74DE2}"/>
    <cellStyle name="20% - Accent6 4 5 2" xfId="6650" xr:uid="{900F7324-9E66-4014-879E-A704E15D3F09}"/>
    <cellStyle name="20% - Accent6 4 5 2 2" xfId="6651" xr:uid="{78A252CE-B1C1-41D4-9062-E098827E7FF2}"/>
    <cellStyle name="20% - Accent6 4 5 2 2 2" xfId="6652" xr:uid="{C4F9406B-E711-4AAE-A297-B191DD8E0F0C}"/>
    <cellStyle name="20% - Accent6 4 5 2 2 2 2" xfId="6653" xr:uid="{EC135D57-847E-4E3D-B856-16E4B2537E8E}"/>
    <cellStyle name="20% - Accent6 4 5 2 2 3" xfId="6654" xr:uid="{4A0D7A45-7D81-4FC7-9BA2-AA0DBE58F763}"/>
    <cellStyle name="20% - Accent6 4 5 2 3" xfId="6655" xr:uid="{D0CE9AEF-0799-4202-A2A1-E7FC5CE848B8}"/>
    <cellStyle name="20% - Accent6 4 5 2 3 2" xfId="6656" xr:uid="{83576676-FB61-424D-8211-65DD2A99A0DE}"/>
    <cellStyle name="20% - Accent6 4 5 2 4" xfId="6657" xr:uid="{FFA3CDC9-C828-4162-8E21-F407CF054E69}"/>
    <cellStyle name="20% - Accent6 4 5 2 4 2" xfId="6658" xr:uid="{4244ABBD-A23F-4AEE-A9D4-DF126E84CE57}"/>
    <cellStyle name="20% - Accent6 4 5 2 5" xfId="6659" xr:uid="{13D61D58-A545-48FF-9FC0-1B363EB75DD5}"/>
    <cellStyle name="20% - Accent6 4 5 3" xfId="6660" xr:uid="{FA938026-2F4F-4CDA-8C86-F07ADA023FA5}"/>
    <cellStyle name="20% - Accent6 4 5 3 2" xfId="6661" xr:uid="{8EEEC53B-20A1-4F04-9BE2-E426C2688827}"/>
    <cellStyle name="20% - Accent6 4 5 3 2 2" xfId="6662" xr:uid="{1003F00C-3714-4D87-B23E-76B32A452A40}"/>
    <cellStyle name="20% - Accent6 4 5 3 3" xfId="6663" xr:uid="{C9A5163D-0F6E-482F-B1CA-ED6CE51997A2}"/>
    <cellStyle name="20% - Accent6 4 5 4" xfId="6664" xr:uid="{D02D52A4-3C12-4E52-9E03-D512258F5F6D}"/>
    <cellStyle name="20% - Accent6 4 5 4 2" xfId="6665" xr:uid="{5A585722-1911-45C8-9114-3001CD14C175}"/>
    <cellStyle name="20% - Accent6 4 5 5" xfId="6666" xr:uid="{A85FC915-E2B8-4C68-BF83-501F23FD090C}"/>
    <cellStyle name="20% - Accent6 4 5 5 2" xfId="6667" xr:uid="{2C3D8261-251D-485F-AECC-FDCA662DA805}"/>
    <cellStyle name="20% - Accent6 4 5 6" xfId="6668" xr:uid="{46F3AFA6-5E2F-45C4-8412-AF237FE0DE7E}"/>
    <cellStyle name="20% - Accent6 4 6" xfId="6669" xr:uid="{6E5293E6-CB73-4E3C-B0C2-CCDEBDDC65D8}"/>
    <cellStyle name="20% - Accent6 4 6 2" xfId="6670" xr:uid="{3DC120F5-2B36-4E1A-90AB-7EC34124184E}"/>
    <cellStyle name="20% - Accent6 4 6 2 2" xfId="6671" xr:uid="{21ED1310-00FE-412C-AD87-498096215A17}"/>
    <cellStyle name="20% - Accent6 4 6 2 2 2" xfId="6672" xr:uid="{A913CC85-6163-4A70-A19F-F85DAA7A98BF}"/>
    <cellStyle name="20% - Accent6 4 6 2 3" xfId="6673" xr:uid="{BBEB558D-CF68-45B8-A664-82856B2795AF}"/>
    <cellStyle name="20% - Accent6 4 6 3" xfId="6674" xr:uid="{878EF884-C470-4FED-B879-B9E3754038DF}"/>
    <cellStyle name="20% - Accent6 4 6 3 2" xfId="6675" xr:uid="{01B4BD83-BC43-45BE-98B8-4FEF44F29D22}"/>
    <cellStyle name="20% - Accent6 4 6 4" xfId="6676" xr:uid="{693D6765-00B3-4589-B60F-126A9346886A}"/>
    <cellStyle name="20% - Accent6 4 6 4 2" xfId="6677" xr:uid="{859F9477-5497-4590-B0A6-4AA6B53E89BB}"/>
    <cellStyle name="20% - Accent6 4 6 5" xfId="6678" xr:uid="{D7ACA025-B4EA-492F-B292-A93903DCF0F0}"/>
    <cellStyle name="20% - Accent6 4 7" xfId="6679" xr:uid="{7DFAE7EF-3EFE-484A-8E62-23011997935E}"/>
    <cellStyle name="20% - Accent6 4 7 2" xfId="6680" xr:uid="{A3BB2770-25A2-4BA2-8D30-01387B6F6578}"/>
    <cellStyle name="20% - Accent6 4 7 2 2" xfId="6681" xr:uid="{E18C0E8F-7C32-4184-B6E8-92A5A06DA681}"/>
    <cellStyle name="20% - Accent6 4 7 3" xfId="6682" xr:uid="{12A13A91-F97B-47B4-85A7-DF4D78FE9188}"/>
    <cellStyle name="20% - Accent6 4 8" xfId="6683" xr:uid="{347E19B2-3DDE-44E5-BEA0-408B01E5FAEB}"/>
    <cellStyle name="20% - Accent6 4 8 2" xfId="6684" xr:uid="{0496558A-E0C9-417B-B931-1F2829D32186}"/>
    <cellStyle name="20% - Accent6 4 8 2 2" xfId="6685" xr:uid="{798083E6-5E3B-4098-81F2-7DF4CBE1EF44}"/>
    <cellStyle name="20% - Accent6 4 8 3" xfId="6686" xr:uid="{8FA293B2-3CDC-45F5-97BD-2FEB92F790FB}"/>
    <cellStyle name="20% - Accent6 4 9" xfId="6687" xr:uid="{7573BF5F-50BE-4D93-892E-B1D4FB303444}"/>
    <cellStyle name="20% - Accent6 4 9 2" xfId="6688" xr:uid="{4A3026B3-FF06-4B12-9B9D-FA1ECC9F9730}"/>
    <cellStyle name="20% - Accent6 4 9 2 2" xfId="6689" xr:uid="{41586108-3CD0-4F84-8D48-61BBD878397B}"/>
    <cellStyle name="20% - Accent6 4 9 3" xfId="6690" xr:uid="{53AF7D55-2523-4722-92FC-DF6965DDF637}"/>
    <cellStyle name="20% - Accent6 5" xfId="6691" xr:uid="{5F4049AE-743A-4940-8819-65928798F184}"/>
    <cellStyle name="20% - Accent6 5 10" xfId="6692" xr:uid="{668E8E0F-2E4E-4621-97F4-D7A6F1A173A9}"/>
    <cellStyle name="20% - Accent6 5 10 2" xfId="6693" xr:uid="{315088F3-AE96-4E2F-974C-840910E930B6}"/>
    <cellStyle name="20% - Accent6 5 11" xfId="6694" xr:uid="{E968B7E0-1C5B-4E37-BBF5-85A98595CEF6}"/>
    <cellStyle name="20% - Accent6 5 2" xfId="6695" xr:uid="{06A4BA9F-56A8-4AC5-8D4C-0DA522E735BF}"/>
    <cellStyle name="20% - Accent6 5 2 2" xfId="6696" xr:uid="{8ABD6887-8B98-4849-80E1-F3F74F642A7A}"/>
    <cellStyle name="20% - Accent6 5 2 2 2" xfId="6697" xr:uid="{16A1B669-9012-4CC6-BF86-EB69CB2DF9BB}"/>
    <cellStyle name="20% - Accent6 5 2 2 2 2" xfId="6698" xr:uid="{9429DF81-04FB-403D-ADBC-8C379C6C3933}"/>
    <cellStyle name="20% - Accent6 5 2 2 2 2 2" xfId="6699" xr:uid="{3B3A72C7-E3FC-49C6-A805-13C66DE66C58}"/>
    <cellStyle name="20% - Accent6 5 2 2 2 2 2 2" xfId="6700" xr:uid="{A7BC0C35-68F1-4EBC-829A-122BAE477321}"/>
    <cellStyle name="20% - Accent6 5 2 2 2 2 3" xfId="6701" xr:uid="{AF3B34D2-4B9D-4B13-9E66-40D6FCBC5084}"/>
    <cellStyle name="20% - Accent6 5 2 2 2 3" xfId="6702" xr:uid="{0BEB10AA-B55B-42BD-B0FB-9EB01E04B6AA}"/>
    <cellStyle name="20% - Accent6 5 2 2 2 3 2" xfId="6703" xr:uid="{2569CC81-B177-483F-8271-F63DD30F0AD3}"/>
    <cellStyle name="20% - Accent6 5 2 2 2 4" xfId="6704" xr:uid="{49B822F5-AC3F-4774-A25B-04F9E73B20CC}"/>
    <cellStyle name="20% - Accent6 5 2 2 2 4 2" xfId="6705" xr:uid="{9FC07406-59B7-4C0C-8504-AED077EAB9DF}"/>
    <cellStyle name="20% - Accent6 5 2 2 2 5" xfId="6706" xr:uid="{A4A7A625-DA17-41F4-86E4-2FAFAB111A07}"/>
    <cellStyle name="20% - Accent6 5 2 2 3" xfId="6707" xr:uid="{832F7D10-E6E3-4BE3-91CE-6A638F42725D}"/>
    <cellStyle name="20% - Accent6 5 2 2 3 2" xfId="6708" xr:uid="{6379BB5D-A339-4D5E-BDDF-D28C1E971B08}"/>
    <cellStyle name="20% - Accent6 5 2 2 3 2 2" xfId="6709" xr:uid="{EA4FA6A5-0E1B-4FBC-9E2B-4A2C7A1B3FBA}"/>
    <cellStyle name="20% - Accent6 5 2 2 3 3" xfId="6710" xr:uid="{06AD75EA-1EAC-41B9-9177-4B29F244CE25}"/>
    <cellStyle name="20% - Accent6 5 2 2 4" xfId="6711" xr:uid="{4B3A9EC9-1A66-49A0-94D7-EC7E8FC91C54}"/>
    <cellStyle name="20% - Accent6 5 2 2 4 2" xfId="6712" xr:uid="{E7156299-E1C4-458D-86B6-76EFDE6BEF61}"/>
    <cellStyle name="20% - Accent6 5 2 2 5" xfId="6713" xr:uid="{EB86CBFE-F025-4485-8681-A72942177879}"/>
    <cellStyle name="20% - Accent6 5 2 2 5 2" xfId="6714" xr:uid="{147B810A-58D7-4CF5-BE9A-5AE5B6ADEA46}"/>
    <cellStyle name="20% - Accent6 5 2 2 6" xfId="6715" xr:uid="{033CEA90-4148-4E45-83A0-38695925AE38}"/>
    <cellStyle name="20% - Accent6 5 2 3" xfId="6716" xr:uid="{5BD727AE-6DC8-4BC8-A1D1-5989334EB45A}"/>
    <cellStyle name="20% - Accent6 5 2 3 2" xfId="6717" xr:uid="{A39BDDB3-8D94-45A8-8758-106B26732B6B}"/>
    <cellStyle name="20% - Accent6 5 2 3 2 2" xfId="6718" xr:uid="{CE1EB6F2-2693-40EF-ACBD-EB849A662B3D}"/>
    <cellStyle name="20% - Accent6 5 2 3 2 2 2" xfId="6719" xr:uid="{130E7F6F-C7B9-459B-9457-65899797758E}"/>
    <cellStyle name="20% - Accent6 5 2 3 2 3" xfId="6720" xr:uid="{CB55C33E-F9DB-460D-ABAE-8352322B7EF6}"/>
    <cellStyle name="20% - Accent6 5 2 3 3" xfId="6721" xr:uid="{66BEBCDB-43B8-46F0-BEBE-FF030FA6D27F}"/>
    <cellStyle name="20% - Accent6 5 2 3 3 2" xfId="6722" xr:uid="{03C431DA-8595-418C-92D9-223A9FC1C6EE}"/>
    <cellStyle name="20% - Accent6 5 2 3 4" xfId="6723" xr:uid="{66177B22-50C2-48B3-B610-86FA532681E7}"/>
    <cellStyle name="20% - Accent6 5 2 3 4 2" xfId="6724" xr:uid="{9BEA243A-3F69-4314-865F-D793DBA068EA}"/>
    <cellStyle name="20% - Accent6 5 2 3 5" xfId="6725" xr:uid="{0EDCB489-B9F8-4A1A-AF5E-D1048689717B}"/>
    <cellStyle name="20% - Accent6 5 2 4" xfId="6726" xr:uid="{B821B9DC-805D-4A5E-929C-7DBEC1DD0D1B}"/>
    <cellStyle name="20% - Accent6 5 2 4 2" xfId="6727" xr:uid="{00E69FF8-44B9-45D9-A0EC-57F9F7AC4D7F}"/>
    <cellStyle name="20% - Accent6 5 2 4 2 2" xfId="6728" xr:uid="{C674945C-2F62-47DD-B784-C97537367A03}"/>
    <cellStyle name="20% - Accent6 5 2 4 3" xfId="6729" xr:uid="{082D42B3-70B8-4F30-BAA8-E52C34A1705A}"/>
    <cellStyle name="20% - Accent6 5 2 5" xfId="6730" xr:uid="{B2018BB4-2EBC-45A5-B5A9-44545BFCF227}"/>
    <cellStyle name="20% - Accent6 5 2 5 2" xfId="6731" xr:uid="{33663E95-5CB3-4393-9647-E8E02E656849}"/>
    <cellStyle name="20% - Accent6 5 2 6" xfId="6732" xr:uid="{E06EAA04-97F0-4F5E-AAF7-3944905B272B}"/>
    <cellStyle name="20% - Accent6 5 2 6 2" xfId="6733" xr:uid="{57C036D6-5CE2-4645-B0EB-21D3E27C8926}"/>
    <cellStyle name="20% - Accent6 5 2 7" xfId="6734" xr:uid="{E3BD7B28-5A75-4FE1-857B-AD6A8FCC610A}"/>
    <cellStyle name="20% - Accent6 5 3" xfId="6735" xr:uid="{5C476128-DED0-46F9-9338-4C7CB9D817F1}"/>
    <cellStyle name="20% - Accent6 5 3 2" xfId="6736" xr:uid="{CB8E6DE9-9C11-43B0-AD76-796AC055BAFC}"/>
    <cellStyle name="20% - Accent6 5 3 2 2" xfId="6737" xr:uid="{FCC0B476-80B1-47D4-9691-27E8B143A288}"/>
    <cellStyle name="20% - Accent6 5 3 2 2 2" xfId="6738" xr:uid="{2D9D276F-A0BF-41C4-9F01-BF84D8A3E7DC}"/>
    <cellStyle name="20% - Accent6 5 3 2 2 2 2" xfId="6739" xr:uid="{4A7F9BF5-24D2-44EF-BAB6-ECD4B9479EAE}"/>
    <cellStyle name="20% - Accent6 5 3 2 2 3" xfId="6740" xr:uid="{A13F5F69-7692-4D79-9296-7D84A45A8221}"/>
    <cellStyle name="20% - Accent6 5 3 2 3" xfId="6741" xr:uid="{FC21F5B3-7D32-4558-B7AD-B7AC5BCCD7CB}"/>
    <cellStyle name="20% - Accent6 5 3 2 3 2" xfId="6742" xr:uid="{45F1FC56-DB4E-4748-B06D-D3BFC203FDA4}"/>
    <cellStyle name="20% - Accent6 5 3 2 4" xfId="6743" xr:uid="{19228737-D7E6-48BC-9354-19018C2A5000}"/>
    <cellStyle name="20% - Accent6 5 3 2 4 2" xfId="6744" xr:uid="{24B34A31-B61D-4A7B-A5E0-358C41BFAB5B}"/>
    <cellStyle name="20% - Accent6 5 3 2 5" xfId="6745" xr:uid="{6A204713-22E0-463C-9565-3297980773E7}"/>
    <cellStyle name="20% - Accent6 5 3 3" xfId="6746" xr:uid="{57082654-8EEB-4CDF-B7DA-7D7B9A6B2EF0}"/>
    <cellStyle name="20% - Accent6 5 3 3 2" xfId="6747" xr:uid="{B9F4F870-F714-4DFD-9F54-CC3A4267CFD2}"/>
    <cellStyle name="20% - Accent6 5 3 3 2 2" xfId="6748" xr:uid="{3043AE7E-43C9-464D-8095-B2D5F56BB70D}"/>
    <cellStyle name="20% - Accent6 5 3 3 3" xfId="6749" xr:uid="{BB50CECD-5B84-4184-8C59-05E95AFC3840}"/>
    <cellStyle name="20% - Accent6 5 3 4" xfId="6750" xr:uid="{BDA90443-4539-4AA9-8EA5-4E8D4AD6EF6F}"/>
    <cellStyle name="20% - Accent6 5 3 4 2" xfId="6751" xr:uid="{339FF329-2046-42AD-90DD-117F450499E0}"/>
    <cellStyle name="20% - Accent6 5 3 5" xfId="6752" xr:uid="{0F00A855-09DC-4A2D-80AF-A1CD06BD7C00}"/>
    <cellStyle name="20% - Accent6 5 3 5 2" xfId="6753" xr:uid="{9F657A11-6E22-4BFC-AD19-9B5B1BC418DB}"/>
    <cellStyle name="20% - Accent6 5 3 6" xfId="6754" xr:uid="{87ACF682-8A4B-48CE-981D-54D80D82378D}"/>
    <cellStyle name="20% - Accent6 5 4" xfId="6755" xr:uid="{8625041B-1340-44E3-8D6D-49794A051E83}"/>
    <cellStyle name="20% - Accent6 5 4 2" xfId="6756" xr:uid="{2DC79F78-23C7-437A-BA1B-226FF884E5C5}"/>
    <cellStyle name="20% - Accent6 5 4 2 2" xfId="6757" xr:uid="{671412D1-7653-4DEC-9F79-C92225EBD5E2}"/>
    <cellStyle name="20% - Accent6 5 4 2 2 2" xfId="6758" xr:uid="{58BF213F-10CD-4DAD-B707-ED429A476657}"/>
    <cellStyle name="20% - Accent6 5 4 2 3" xfId="6759" xr:uid="{85B25668-3124-47BE-92F6-2AAE23E7E171}"/>
    <cellStyle name="20% - Accent6 5 4 3" xfId="6760" xr:uid="{69AE6E72-8429-4790-8F88-2986B94049C6}"/>
    <cellStyle name="20% - Accent6 5 4 3 2" xfId="6761" xr:uid="{23171270-4944-4128-ACCA-9B9B2720638B}"/>
    <cellStyle name="20% - Accent6 5 4 4" xfId="6762" xr:uid="{7B3420D5-5A2C-47E0-B823-0194F0341032}"/>
    <cellStyle name="20% - Accent6 5 4 4 2" xfId="6763" xr:uid="{E56E41F5-662B-4D69-B531-1553A124A68F}"/>
    <cellStyle name="20% - Accent6 5 4 5" xfId="6764" xr:uid="{EB00B00E-73E4-4787-853B-7A4A6B47C809}"/>
    <cellStyle name="20% - Accent6 5 5" xfId="6765" xr:uid="{4BDC8435-FB72-4BCE-8810-52C0497274E7}"/>
    <cellStyle name="20% - Accent6 5 5 2" xfId="6766" xr:uid="{4660C61E-C707-4349-BCC4-C0D095F9AC91}"/>
    <cellStyle name="20% - Accent6 5 5 2 2" xfId="6767" xr:uid="{9BAB1607-249F-4647-B896-4B54C82B355F}"/>
    <cellStyle name="20% - Accent6 5 5 3" xfId="6768" xr:uid="{829B466C-3E68-4786-8E2A-DA7942540F94}"/>
    <cellStyle name="20% - Accent6 5 6" xfId="6769" xr:uid="{001FFD1D-1AE8-40E9-AA60-935CC2890677}"/>
    <cellStyle name="20% - Accent6 5 6 2" xfId="6770" xr:uid="{C9F2D266-6D5C-4B08-BEA1-69FE4FEDDD41}"/>
    <cellStyle name="20% - Accent6 5 6 2 2" xfId="6771" xr:uid="{D4A211DE-7C74-4064-9B45-5FD14A22F5F8}"/>
    <cellStyle name="20% - Accent6 5 6 3" xfId="6772" xr:uid="{AB4E6A39-A539-4ACE-8FBA-2E52BC3FCE88}"/>
    <cellStyle name="20% - Accent6 5 7" xfId="6773" xr:uid="{20171CF6-4B18-463C-AB0D-74A862D4F356}"/>
    <cellStyle name="20% - Accent6 5 7 2" xfId="6774" xr:uid="{509AC840-3176-4FB6-8056-D5052A6A02CA}"/>
    <cellStyle name="20% - Accent6 5 7 2 2" xfId="6775" xr:uid="{5473D899-8308-4A59-857E-9B879FEA9936}"/>
    <cellStyle name="20% - Accent6 5 7 3" xfId="6776" xr:uid="{2150F728-1A7C-4242-8752-914146DA9191}"/>
    <cellStyle name="20% - Accent6 5 8" xfId="6777" xr:uid="{6F7A0296-391A-4752-95B9-77ED08D1A338}"/>
    <cellStyle name="20% - Accent6 5 8 2" xfId="6778" xr:uid="{B00CF0B3-63B7-401A-89F6-4B85D9600CF7}"/>
    <cellStyle name="20% - Accent6 5 8 2 2" xfId="6779" xr:uid="{B3DA7560-5844-4CE1-9255-E6B7B93192F5}"/>
    <cellStyle name="20% - Accent6 5 8 3" xfId="6780" xr:uid="{DF5D0548-6A50-4EF3-82A6-B43202B3F64F}"/>
    <cellStyle name="20% - Accent6 5 9" xfId="6781" xr:uid="{7409A8AD-BD07-4D48-9C62-1FD260C7805F}"/>
    <cellStyle name="20% - Accent6 5 9 2" xfId="6782" xr:uid="{F5A6AFA0-1A3B-4548-8D69-F39F8B83D511}"/>
    <cellStyle name="20% - Accent6 6" xfId="6783" xr:uid="{86602374-CDA4-43E4-843C-3F858DD18A6B}"/>
    <cellStyle name="20% - Accent6 6 10" xfId="6784" xr:uid="{27E90F8B-51CA-41DA-9C3B-B4D9C9D112E1}"/>
    <cellStyle name="20% - Accent6 6 2" xfId="6785" xr:uid="{49B113AE-3155-4621-9589-077269E6A6E8}"/>
    <cellStyle name="20% - Accent6 6 2 2" xfId="6786" xr:uid="{4BA133BF-4C5F-492C-954B-16209024ED43}"/>
    <cellStyle name="20% - Accent6 6 2 2 2" xfId="6787" xr:uid="{2A36B7CE-8832-4C92-9025-3ECEC329024B}"/>
    <cellStyle name="20% - Accent6 6 2 2 2 2" xfId="6788" xr:uid="{616F6FF6-66CA-4BB1-8CD8-37261FACB666}"/>
    <cellStyle name="20% - Accent6 6 2 2 2 2 2" xfId="6789" xr:uid="{18BA1BE6-EFCA-4940-922A-37354FDEE342}"/>
    <cellStyle name="20% - Accent6 6 2 2 2 3" xfId="6790" xr:uid="{23E94303-E8C8-45AA-AD36-14C2FBDD2B79}"/>
    <cellStyle name="20% - Accent6 6 2 2 3" xfId="6791" xr:uid="{5E983755-3F42-4262-91FA-0D2EDA4DD8C3}"/>
    <cellStyle name="20% - Accent6 6 2 2 3 2" xfId="6792" xr:uid="{8882B8DB-434D-4177-AE13-6EAF1C84965F}"/>
    <cellStyle name="20% - Accent6 6 2 2 4" xfId="6793" xr:uid="{9C7E129D-9827-45DF-A490-E870EF631BA8}"/>
    <cellStyle name="20% - Accent6 6 2 2 4 2" xfId="6794" xr:uid="{DA5E8E74-FD50-495B-8577-81516DE65ED2}"/>
    <cellStyle name="20% - Accent6 6 2 2 5" xfId="6795" xr:uid="{85E871BA-3988-43F1-8B3D-71FD8FBCE567}"/>
    <cellStyle name="20% - Accent6 6 2 3" xfId="6796" xr:uid="{7C4035E3-E6DB-4985-9F1C-66C99AEB2CB2}"/>
    <cellStyle name="20% - Accent6 6 2 3 2" xfId="6797" xr:uid="{C344B9F4-0B30-40FB-A750-442AC2699607}"/>
    <cellStyle name="20% - Accent6 6 2 3 2 2" xfId="6798" xr:uid="{B842C1C1-E712-490D-8180-8BC106AAA953}"/>
    <cellStyle name="20% - Accent6 6 2 3 3" xfId="6799" xr:uid="{FD92E742-D67D-4D1A-B121-C28BCCE1FB11}"/>
    <cellStyle name="20% - Accent6 6 2 4" xfId="6800" xr:uid="{655D1581-7692-43FE-8D6A-6B510F1BD734}"/>
    <cellStyle name="20% - Accent6 6 2 4 2" xfId="6801" xr:uid="{C10708AA-0F6C-46C1-BDDD-8713FBEEECD0}"/>
    <cellStyle name="20% - Accent6 6 2 5" xfId="6802" xr:uid="{9757C379-D05C-44A1-9477-6FA8C3AFB2E0}"/>
    <cellStyle name="20% - Accent6 6 2 5 2" xfId="6803" xr:uid="{C794CBEB-092C-41F7-B53E-69633B2A440F}"/>
    <cellStyle name="20% - Accent6 6 2 6" xfId="6804" xr:uid="{8268861F-E9F3-455A-954F-31D2EAC8C125}"/>
    <cellStyle name="20% - Accent6 6 3" xfId="6805" xr:uid="{2EAD1847-2CDF-48F2-94D9-D06B9B79B8D0}"/>
    <cellStyle name="20% - Accent6 6 3 2" xfId="6806" xr:uid="{4B0C640A-D798-4BDA-A0C6-36202664D331}"/>
    <cellStyle name="20% - Accent6 6 3 2 2" xfId="6807" xr:uid="{0EF064F2-BD5F-45FC-85B3-DFD1BAA18857}"/>
    <cellStyle name="20% - Accent6 6 3 2 2 2" xfId="6808" xr:uid="{D1D1C93E-BFB9-465D-A2ED-57879DF6F081}"/>
    <cellStyle name="20% - Accent6 6 3 2 3" xfId="6809" xr:uid="{21D824C3-D891-4717-A80F-F18CFB9D6D79}"/>
    <cellStyle name="20% - Accent6 6 3 3" xfId="6810" xr:uid="{78AE9D57-AFB3-4216-BA16-9ED34C8A8C0F}"/>
    <cellStyle name="20% - Accent6 6 3 3 2" xfId="6811" xr:uid="{DE8FAD12-03BF-474A-9AD7-2EECADE47DC7}"/>
    <cellStyle name="20% - Accent6 6 3 4" xfId="6812" xr:uid="{7437AD30-635C-46AD-B8B6-3F79C3D851B0}"/>
    <cellStyle name="20% - Accent6 6 3 4 2" xfId="6813" xr:uid="{7A382C12-BAB1-4005-B52B-EE9553E5229D}"/>
    <cellStyle name="20% - Accent6 6 3 5" xfId="6814" xr:uid="{C48F9444-9380-483B-B269-CB23AB8BA132}"/>
    <cellStyle name="20% - Accent6 6 4" xfId="6815" xr:uid="{0BBD3C40-C105-4A52-836C-905702908EFF}"/>
    <cellStyle name="20% - Accent6 6 4 2" xfId="6816" xr:uid="{08B0E56C-40AB-47BC-9A9C-F30B2A886D96}"/>
    <cellStyle name="20% - Accent6 6 4 2 2" xfId="6817" xr:uid="{6A1F11B7-9605-4BB4-968E-921AF1358F51}"/>
    <cellStyle name="20% - Accent6 6 4 3" xfId="6818" xr:uid="{899724A4-2576-43D5-BE12-B5E68C28F2F2}"/>
    <cellStyle name="20% - Accent6 6 5" xfId="6819" xr:uid="{54561D19-1BED-43CD-B910-C4E5FC7873C8}"/>
    <cellStyle name="20% - Accent6 6 5 2" xfId="6820" xr:uid="{9AFED602-9873-4E19-8242-C488E05F2ACB}"/>
    <cellStyle name="20% - Accent6 6 5 2 2" xfId="6821" xr:uid="{30C29F50-9AC2-456B-A64A-42EF411E0FCB}"/>
    <cellStyle name="20% - Accent6 6 5 3" xfId="6822" xr:uid="{BCC88032-5E70-45E7-95E5-305B4F9F9D5E}"/>
    <cellStyle name="20% - Accent6 6 6" xfId="6823" xr:uid="{F235304E-4FF8-4922-A5CE-390B27024C1C}"/>
    <cellStyle name="20% - Accent6 6 6 2" xfId="6824" xr:uid="{899F54AA-EBC2-4CB3-B52E-8788FA8F1D29}"/>
    <cellStyle name="20% - Accent6 6 6 2 2" xfId="6825" xr:uid="{8867AE58-07F2-494F-BD22-C54CC425E806}"/>
    <cellStyle name="20% - Accent6 6 6 3" xfId="6826" xr:uid="{A5CB4191-996D-487C-88A5-8D9D4D6361AC}"/>
    <cellStyle name="20% - Accent6 6 7" xfId="6827" xr:uid="{DC322DBC-172D-4C9C-9847-5ED50E903B1B}"/>
    <cellStyle name="20% - Accent6 6 7 2" xfId="6828" xr:uid="{6F02EC26-AE9B-4FE6-B55A-8A7B145AB56D}"/>
    <cellStyle name="20% - Accent6 6 7 2 2" xfId="6829" xr:uid="{3B588153-3068-4311-93A3-70023B4C9C0C}"/>
    <cellStyle name="20% - Accent6 6 7 3" xfId="6830" xr:uid="{FB74E000-F912-4E67-8752-A544F336AAA1}"/>
    <cellStyle name="20% - Accent6 6 8" xfId="6831" xr:uid="{77AC6E8D-193E-4D85-8E7F-D7C2F1E86C35}"/>
    <cellStyle name="20% - Accent6 6 8 2" xfId="6832" xr:uid="{FF5A3A85-18EB-484D-80CA-F424328DD0EB}"/>
    <cellStyle name="20% - Accent6 6 9" xfId="6833" xr:uid="{9EE797F0-8ABA-4E58-BC54-26BBDBABF61E}"/>
    <cellStyle name="20% - Accent6 6 9 2" xfId="6834" xr:uid="{8F91BF4D-5C8B-4EA9-81F5-77BAB3847D7D}"/>
    <cellStyle name="20% - Accent6 7" xfId="6835" xr:uid="{37C35D12-1F23-432C-9245-70C7A2247FC3}"/>
    <cellStyle name="20% - Accent6 7 10" xfId="6836" xr:uid="{078FB1C9-8A69-4AC1-97BC-9B591161B6F0}"/>
    <cellStyle name="20% - Accent6 7 2" xfId="6837" xr:uid="{22FF4AC9-0773-4014-A09C-9E7C8D2708F5}"/>
    <cellStyle name="20% - Accent6 7 2 2" xfId="6838" xr:uid="{850CE922-3678-40A4-8BA9-CE764666BB2C}"/>
    <cellStyle name="20% - Accent6 7 2 2 2" xfId="6839" xr:uid="{F6C1E259-896C-4F52-B595-F8DCADF55B8E}"/>
    <cellStyle name="20% - Accent6 7 2 2 2 2" xfId="6840" xr:uid="{24BD7376-7B90-4127-A2EC-AB8540A44491}"/>
    <cellStyle name="20% - Accent6 7 2 2 2 2 2" xfId="6841" xr:uid="{5ED7823D-7AD8-44E1-AA5A-CE1828FCC943}"/>
    <cellStyle name="20% - Accent6 7 2 2 2 3" xfId="6842" xr:uid="{2AD2222B-903A-402B-BD74-04690611115E}"/>
    <cellStyle name="20% - Accent6 7 2 2 3" xfId="6843" xr:uid="{B20581E2-539C-4A5D-8255-81E6BD08C3E2}"/>
    <cellStyle name="20% - Accent6 7 2 2 3 2" xfId="6844" xr:uid="{993CC8A7-BF28-4C22-A0D8-87A118148E7F}"/>
    <cellStyle name="20% - Accent6 7 2 2 4" xfId="6845" xr:uid="{D1DB2618-5289-4579-BDB5-B904247B3B68}"/>
    <cellStyle name="20% - Accent6 7 2 2 4 2" xfId="6846" xr:uid="{86C3F140-61F5-4DCB-80BE-88E88DD6A7FF}"/>
    <cellStyle name="20% - Accent6 7 2 2 5" xfId="6847" xr:uid="{85133C98-D272-493F-883F-F3EB71CF8ED3}"/>
    <cellStyle name="20% - Accent6 7 2 3" xfId="6848" xr:uid="{70F8BCDC-7339-46E9-B1A1-BA011CACAF68}"/>
    <cellStyle name="20% - Accent6 7 2 3 2" xfId="6849" xr:uid="{A212983C-7424-4467-9DF8-401DCC3F41CA}"/>
    <cellStyle name="20% - Accent6 7 2 3 2 2" xfId="6850" xr:uid="{A79F8079-1841-460A-8748-01DD096AABAB}"/>
    <cellStyle name="20% - Accent6 7 2 3 3" xfId="6851" xr:uid="{D795331D-60FB-421C-BA73-B283D1B88BA0}"/>
    <cellStyle name="20% - Accent6 7 2 4" xfId="6852" xr:uid="{5DDFCB69-69E3-4EE5-B5CB-C82919085169}"/>
    <cellStyle name="20% - Accent6 7 2 4 2" xfId="6853" xr:uid="{6F26B5D7-D100-4433-AACE-898AFACED2F4}"/>
    <cellStyle name="20% - Accent6 7 2 5" xfId="6854" xr:uid="{EAC4D6CC-E00D-4BEB-80FE-B905B1E79D90}"/>
    <cellStyle name="20% - Accent6 7 2 5 2" xfId="6855" xr:uid="{51F221F4-ADCC-4690-8154-78AC2D57821E}"/>
    <cellStyle name="20% - Accent6 7 2 6" xfId="6856" xr:uid="{4D063919-E496-4A4A-9012-5BD3B0F8C792}"/>
    <cellStyle name="20% - Accent6 7 3" xfId="6857" xr:uid="{F0F9FCCC-71D2-46E1-8910-4B8715C44FC3}"/>
    <cellStyle name="20% - Accent6 7 3 2" xfId="6858" xr:uid="{50749F68-AC4C-4852-B4B9-D9A55D4C9248}"/>
    <cellStyle name="20% - Accent6 7 3 2 2" xfId="6859" xr:uid="{73437E55-CA41-4D33-B493-0CC2F98FDFA2}"/>
    <cellStyle name="20% - Accent6 7 3 2 2 2" xfId="6860" xr:uid="{C4D07894-DCB5-439E-B156-D8181FCC4A4A}"/>
    <cellStyle name="20% - Accent6 7 3 2 3" xfId="6861" xr:uid="{92BE95E1-7582-4984-AAF6-4EC88F0F12AF}"/>
    <cellStyle name="20% - Accent6 7 3 3" xfId="6862" xr:uid="{26CCF52D-C88A-4C85-8089-293727E40F3D}"/>
    <cellStyle name="20% - Accent6 7 3 3 2" xfId="6863" xr:uid="{222E3B21-9312-476B-92D5-A22A7D9EE04B}"/>
    <cellStyle name="20% - Accent6 7 3 4" xfId="6864" xr:uid="{5A966465-E87D-41E3-A55D-453F3FAF8016}"/>
    <cellStyle name="20% - Accent6 7 3 4 2" xfId="6865" xr:uid="{67367768-4411-40F8-A992-18D106CA88C2}"/>
    <cellStyle name="20% - Accent6 7 3 5" xfId="6866" xr:uid="{EE2C1068-CE9E-45BE-A651-154587A122D8}"/>
    <cellStyle name="20% - Accent6 7 4" xfId="6867" xr:uid="{30495171-48FD-47A2-88F9-09AF3C93D3DE}"/>
    <cellStyle name="20% - Accent6 7 4 2" xfId="6868" xr:uid="{D0207BB1-E733-42F9-94AE-253372713195}"/>
    <cellStyle name="20% - Accent6 7 4 2 2" xfId="6869" xr:uid="{DC4FD2E5-EC06-4B75-90D3-8FE7C13640C6}"/>
    <cellStyle name="20% - Accent6 7 4 3" xfId="6870" xr:uid="{A8A4D3F4-8C0E-4057-ACA2-72B25343B533}"/>
    <cellStyle name="20% - Accent6 7 5" xfId="6871" xr:uid="{8C65A553-351F-4F0D-9EE0-2A2A6A3929B5}"/>
    <cellStyle name="20% - Accent6 7 5 2" xfId="6872" xr:uid="{21530ED7-CFE0-4F9F-98AE-218ECBB1FC39}"/>
    <cellStyle name="20% - Accent6 7 5 2 2" xfId="6873" xr:uid="{5B5C14AE-AC0B-486C-9EF1-A3DB9FEB5A22}"/>
    <cellStyle name="20% - Accent6 7 5 3" xfId="6874" xr:uid="{3310A78F-1986-47DD-AE07-6D236FA82CC1}"/>
    <cellStyle name="20% - Accent6 7 6" xfId="6875" xr:uid="{CCFACB5D-4F1A-4077-B4C1-259962120CBE}"/>
    <cellStyle name="20% - Accent6 7 6 2" xfId="6876" xr:uid="{D9C91037-ED26-4D30-8329-F3B3BBB90B00}"/>
    <cellStyle name="20% - Accent6 7 6 2 2" xfId="6877" xr:uid="{BE0DB289-71B8-47F9-8479-6E5FAC98FEE5}"/>
    <cellStyle name="20% - Accent6 7 6 3" xfId="6878" xr:uid="{67FD1BF1-1294-4F9C-997E-637A808B0B3F}"/>
    <cellStyle name="20% - Accent6 7 7" xfId="6879" xr:uid="{83F7F978-05C0-43E0-B06E-CB769A62E56B}"/>
    <cellStyle name="20% - Accent6 7 7 2" xfId="6880" xr:uid="{D9304B97-E026-4287-A0A8-17A7B1F2319F}"/>
    <cellStyle name="20% - Accent6 7 7 2 2" xfId="6881" xr:uid="{D306663A-8633-45F0-9273-53D8A6AF90B9}"/>
    <cellStyle name="20% - Accent6 7 7 3" xfId="6882" xr:uid="{DA52E27C-84C4-4BA0-BEC9-484568A71B9D}"/>
    <cellStyle name="20% - Accent6 7 8" xfId="6883" xr:uid="{4E324038-1EBD-4DDA-B7E7-9744C5E846B1}"/>
    <cellStyle name="20% - Accent6 7 8 2" xfId="6884" xr:uid="{C82BC061-EEA0-46F0-87D9-273918907F31}"/>
    <cellStyle name="20% - Accent6 7 9" xfId="6885" xr:uid="{8C68A3A7-AF6B-4AC3-8D54-70038DC53CC4}"/>
    <cellStyle name="20% - Accent6 7 9 2" xfId="6886" xr:uid="{554D9901-1C34-4E3C-96A3-9B2274111681}"/>
    <cellStyle name="20% - Accent6 8" xfId="6887" xr:uid="{B5EFC8CF-961E-4041-81FF-BE8D87D79BBD}"/>
    <cellStyle name="20% - Accent6 8 10" xfId="6888" xr:uid="{11F1996F-D4FF-4EE1-9223-2F698A9C9770}"/>
    <cellStyle name="20% - Accent6 8 2" xfId="6889" xr:uid="{4869576C-C833-4439-B38B-49905F8E7D31}"/>
    <cellStyle name="20% - Accent6 8 2 2" xfId="6890" xr:uid="{0DDA9327-21CC-48D7-99A9-8BB9CFA7D6E2}"/>
    <cellStyle name="20% - Accent6 8 2 2 2" xfId="6891" xr:uid="{852BD76B-CD21-4FF5-94AA-45E3218E643E}"/>
    <cellStyle name="20% - Accent6 8 2 2 2 2" xfId="6892" xr:uid="{867628C8-18C9-45E0-A735-1D93717D19A6}"/>
    <cellStyle name="20% - Accent6 8 2 2 2 2 2" xfId="6893" xr:uid="{9D4C8D1C-F6A8-486E-94C8-195DE95ACA95}"/>
    <cellStyle name="20% - Accent6 8 2 2 2 3" xfId="6894" xr:uid="{896F605F-78AE-4669-9767-1B308AF2F1D6}"/>
    <cellStyle name="20% - Accent6 8 2 2 3" xfId="6895" xr:uid="{D51FFC23-6D4E-47C3-8948-A1177D5AB6D1}"/>
    <cellStyle name="20% - Accent6 8 2 2 3 2" xfId="6896" xr:uid="{B05B850B-793D-4801-BC53-0862148E158E}"/>
    <cellStyle name="20% - Accent6 8 2 2 4" xfId="6897" xr:uid="{5948B075-1BEF-4DD6-8577-433FA083B8AC}"/>
    <cellStyle name="20% - Accent6 8 2 2 4 2" xfId="6898" xr:uid="{3D5054F3-D052-4DF1-89E3-56BB7859904C}"/>
    <cellStyle name="20% - Accent6 8 2 2 5" xfId="6899" xr:uid="{98997867-8366-4950-9691-5E8ABD15BB53}"/>
    <cellStyle name="20% - Accent6 8 2 3" xfId="6900" xr:uid="{884FA085-3A68-4438-BC5E-FEFCE99A9218}"/>
    <cellStyle name="20% - Accent6 8 2 3 2" xfId="6901" xr:uid="{4B66677A-6871-4480-B7ED-9EEDD684E2EA}"/>
    <cellStyle name="20% - Accent6 8 2 3 2 2" xfId="6902" xr:uid="{F86BA5CC-18C6-4C2C-A919-5194508718E1}"/>
    <cellStyle name="20% - Accent6 8 2 3 3" xfId="6903" xr:uid="{F757ED90-2B58-4F3D-A1AC-43E64F8EC61F}"/>
    <cellStyle name="20% - Accent6 8 2 4" xfId="6904" xr:uid="{42BE718C-D567-4D03-A7BB-383E6925E90A}"/>
    <cellStyle name="20% - Accent6 8 2 4 2" xfId="6905" xr:uid="{50C6163B-7024-41C4-AA0E-5586B02DA330}"/>
    <cellStyle name="20% - Accent6 8 2 5" xfId="6906" xr:uid="{88E7461B-35B2-431C-A8BC-EA69B3699349}"/>
    <cellStyle name="20% - Accent6 8 2 5 2" xfId="6907" xr:uid="{AEFFCDAD-8CFF-4605-B4E7-68F37140376F}"/>
    <cellStyle name="20% - Accent6 8 2 6" xfId="6908" xr:uid="{3F2DC355-AFFA-461C-85AB-85E24F3EF161}"/>
    <cellStyle name="20% - Accent6 8 3" xfId="6909" xr:uid="{4419D6C7-C75A-4365-8C2E-14A256254496}"/>
    <cellStyle name="20% - Accent6 8 3 2" xfId="6910" xr:uid="{E5DA9CB1-F07D-4D85-8EC9-889E9D85F7D0}"/>
    <cellStyle name="20% - Accent6 8 3 2 2" xfId="6911" xr:uid="{7CE13A0D-2D95-4B73-AA62-84E639945D5D}"/>
    <cellStyle name="20% - Accent6 8 3 2 2 2" xfId="6912" xr:uid="{A1961DEC-F53D-435C-A0D2-4C69CF153812}"/>
    <cellStyle name="20% - Accent6 8 3 2 3" xfId="6913" xr:uid="{FAFAEA6F-C1A4-4BC7-B298-FC5D866F63FE}"/>
    <cellStyle name="20% - Accent6 8 3 3" xfId="6914" xr:uid="{790055B4-D0CF-4A32-B62F-7F8DBD3951DD}"/>
    <cellStyle name="20% - Accent6 8 3 3 2" xfId="6915" xr:uid="{98C1229A-FE70-4217-AE26-E2769940782B}"/>
    <cellStyle name="20% - Accent6 8 3 4" xfId="6916" xr:uid="{89398B1C-CC94-43CE-B7C6-73E310AF688A}"/>
    <cellStyle name="20% - Accent6 8 3 4 2" xfId="6917" xr:uid="{F105229D-867C-4713-9A37-EE0264A29428}"/>
    <cellStyle name="20% - Accent6 8 3 5" xfId="6918" xr:uid="{9C0FEC3E-D7A3-4E45-A0DC-1E48824EA97B}"/>
    <cellStyle name="20% - Accent6 8 4" xfId="6919" xr:uid="{97B578EA-F3E3-49F8-A4E7-D44FBF5C6A64}"/>
    <cellStyle name="20% - Accent6 8 4 2" xfId="6920" xr:uid="{B18C0A3E-5C52-41F6-AF47-995D81548380}"/>
    <cellStyle name="20% - Accent6 8 4 2 2" xfId="6921" xr:uid="{C20DC5A5-AA35-4A0E-A27D-DA56758D5951}"/>
    <cellStyle name="20% - Accent6 8 4 3" xfId="6922" xr:uid="{1A1B015F-67D3-4A0D-BC8E-6DCB803CE48E}"/>
    <cellStyle name="20% - Accent6 8 5" xfId="6923" xr:uid="{2DAD4FAC-476F-4A37-B5EC-EBF4E0229941}"/>
    <cellStyle name="20% - Accent6 8 5 2" xfId="6924" xr:uid="{00913C94-CC98-481E-A0A1-C9045CC6E51F}"/>
    <cellStyle name="20% - Accent6 8 5 2 2" xfId="6925" xr:uid="{DB9F2A4D-4CAF-4415-9667-EDDF1A06BEC9}"/>
    <cellStyle name="20% - Accent6 8 5 3" xfId="6926" xr:uid="{447C6872-7D16-4714-B008-F468D858C053}"/>
    <cellStyle name="20% - Accent6 8 6" xfId="6927" xr:uid="{AC4E8E1B-FC15-4D98-8949-02649C8668F7}"/>
    <cellStyle name="20% - Accent6 8 6 2" xfId="6928" xr:uid="{D58802CA-750A-4EBE-93B7-E705ED7D5B12}"/>
    <cellStyle name="20% - Accent6 8 6 2 2" xfId="6929" xr:uid="{EC8C7561-6A93-4396-A274-EC8FAB4B0F95}"/>
    <cellStyle name="20% - Accent6 8 6 3" xfId="6930" xr:uid="{A6E80539-27CA-4A69-9AE2-7DF57FEDA199}"/>
    <cellStyle name="20% - Accent6 8 7" xfId="6931" xr:uid="{FFF81A26-F0E9-48F9-A390-F88C96AA78E4}"/>
    <cellStyle name="20% - Accent6 8 7 2" xfId="6932" xr:uid="{24A081BB-565A-47E2-9A9A-0E4CB6332825}"/>
    <cellStyle name="20% - Accent6 8 7 2 2" xfId="6933" xr:uid="{735FFEB0-5B55-4D72-99AD-6A34100FDE4D}"/>
    <cellStyle name="20% - Accent6 8 7 3" xfId="6934" xr:uid="{0D54BDD1-00F4-44CB-8944-53CB1E056839}"/>
    <cellStyle name="20% - Accent6 8 8" xfId="6935" xr:uid="{17B247DE-8B64-425E-8451-2D2BC8607A41}"/>
    <cellStyle name="20% - Accent6 8 8 2" xfId="6936" xr:uid="{DCE329EE-0216-4C19-8D89-92F95412EC3D}"/>
    <cellStyle name="20% - Accent6 8 9" xfId="6937" xr:uid="{7C3CF075-84CC-46EF-A79A-593A53543A9D}"/>
    <cellStyle name="20% - Accent6 8 9 2" xfId="6938" xr:uid="{A2FF5996-3938-4D2D-BC6E-DB9600C7F7BC}"/>
    <cellStyle name="20% - Accent6 9" xfId="6939" xr:uid="{D3CCF2AE-8BC8-4008-8C65-573D3EC4DE3C}"/>
    <cellStyle name="20% - Accent6 9 10" xfId="6940" xr:uid="{B4BC17E7-0F4A-4B87-81E0-1DE72CA9D7BF}"/>
    <cellStyle name="20% - Accent6 9 2" xfId="6941" xr:uid="{1F2D7E01-D331-4A19-B031-E693580C33AF}"/>
    <cellStyle name="20% - Accent6 9 2 2" xfId="6942" xr:uid="{82222ED8-3D9A-4BCE-93F1-55718124A460}"/>
    <cellStyle name="20% - Accent6 9 2 2 2" xfId="6943" xr:uid="{A3D906C3-0BB3-4790-B56A-81B4BA171783}"/>
    <cellStyle name="20% - Accent6 9 2 2 2 2" xfId="6944" xr:uid="{9C17FCCB-0974-4B66-BAEC-BFFC6B2ABCE1}"/>
    <cellStyle name="20% - Accent6 9 2 2 2 2 2" xfId="6945" xr:uid="{A586EB5D-8FC0-4F03-8C18-27705B314355}"/>
    <cellStyle name="20% - Accent6 9 2 2 2 3" xfId="6946" xr:uid="{C05F6EAE-604D-43E8-B3D5-827C3A35D6FD}"/>
    <cellStyle name="20% - Accent6 9 2 2 3" xfId="6947" xr:uid="{4A570F5F-62FC-488F-BB91-2C985A558666}"/>
    <cellStyle name="20% - Accent6 9 2 2 3 2" xfId="6948" xr:uid="{699E846D-2369-4A8A-9642-C70972E62C14}"/>
    <cellStyle name="20% - Accent6 9 2 2 4" xfId="6949" xr:uid="{DB49E79D-05DB-4EC2-8938-D27688DC14EC}"/>
    <cellStyle name="20% - Accent6 9 2 2 4 2" xfId="6950" xr:uid="{33EDC710-23A5-45D4-B594-F7EFF8A647BB}"/>
    <cellStyle name="20% - Accent6 9 2 2 5" xfId="6951" xr:uid="{35078472-C373-4C7F-9E33-5981545E3621}"/>
    <cellStyle name="20% - Accent6 9 2 3" xfId="6952" xr:uid="{D9DC0080-DB80-418A-A6EB-122DC7C0A9D7}"/>
    <cellStyle name="20% - Accent6 9 2 3 2" xfId="6953" xr:uid="{C9BA0E7B-BFF9-4763-8ECE-292C4206BC30}"/>
    <cellStyle name="20% - Accent6 9 2 3 2 2" xfId="6954" xr:uid="{5C2AD448-706F-41B6-86FB-D1DCD8CA09E8}"/>
    <cellStyle name="20% - Accent6 9 2 3 3" xfId="6955" xr:uid="{4C037A34-5F3D-40FC-87D5-B1F023E72ED4}"/>
    <cellStyle name="20% - Accent6 9 2 4" xfId="6956" xr:uid="{01133708-474C-4E71-8C83-0B5AF1D91093}"/>
    <cellStyle name="20% - Accent6 9 2 4 2" xfId="6957" xr:uid="{BB4559B9-6B4E-48E8-A01B-609C41DDB10A}"/>
    <cellStyle name="20% - Accent6 9 2 5" xfId="6958" xr:uid="{12A0175D-AD2D-4763-93E7-ADE9EC57D8DE}"/>
    <cellStyle name="20% - Accent6 9 2 5 2" xfId="6959" xr:uid="{8F9E6D44-82CD-48A2-901B-5A44C53A2DA7}"/>
    <cellStyle name="20% - Accent6 9 2 6" xfId="6960" xr:uid="{4A009841-4680-4805-B4B0-2CAB61DF998F}"/>
    <cellStyle name="20% - Accent6 9 3" xfId="6961" xr:uid="{376506B9-BC83-44E9-9C48-BEE6C5FA29CD}"/>
    <cellStyle name="20% - Accent6 9 3 2" xfId="6962" xr:uid="{77D43743-7837-4ACF-B3CA-418C19B3BE35}"/>
    <cellStyle name="20% - Accent6 9 3 2 2" xfId="6963" xr:uid="{D997A2FD-B05F-46B4-BA96-0A3E6146126D}"/>
    <cellStyle name="20% - Accent6 9 3 2 2 2" xfId="6964" xr:uid="{3FC5D118-D68B-4009-A413-3D9AD17AB2B1}"/>
    <cellStyle name="20% - Accent6 9 3 2 3" xfId="6965" xr:uid="{69A8A8B8-DF16-4CC9-A6D6-061B6BC575F0}"/>
    <cellStyle name="20% - Accent6 9 3 3" xfId="6966" xr:uid="{807C5428-F1BF-48E4-8A85-1AC790766ECF}"/>
    <cellStyle name="20% - Accent6 9 3 3 2" xfId="6967" xr:uid="{5A4770C4-5568-45B6-97A8-3971513E75A5}"/>
    <cellStyle name="20% - Accent6 9 3 4" xfId="6968" xr:uid="{8E192377-5B83-4090-9090-D980F485DD7C}"/>
    <cellStyle name="20% - Accent6 9 3 4 2" xfId="6969" xr:uid="{8A1884D2-8640-4329-BD72-C4B64A5100F7}"/>
    <cellStyle name="20% - Accent6 9 3 5" xfId="6970" xr:uid="{520152D9-304D-464F-A91D-BC071515E891}"/>
    <cellStyle name="20% - Accent6 9 4" xfId="6971" xr:uid="{7D7C1E00-DDD1-49C6-BC19-48E25ED990FE}"/>
    <cellStyle name="20% - Accent6 9 4 2" xfId="6972" xr:uid="{194FB359-BC6F-4045-9C0A-376DBD1D529D}"/>
    <cellStyle name="20% - Accent6 9 4 2 2" xfId="6973" xr:uid="{8E011BA6-F69A-41DD-8942-3C309A5FFBFE}"/>
    <cellStyle name="20% - Accent6 9 4 3" xfId="6974" xr:uid="{AB5EF9A4-A615-4549-A114-3AD0A814690B}"/>
    <cellStyle name="20% - Accent6 9 5" xfId="6975" xr:uid="{D3169B93-1DCC-42A9-88BA-B683E0263D47}"/>
    <cellStyle name="20% - Accent6 9 5 2" xfId="6976" xr:uid="{F2A1EDAE-4071-4E21-AD05-210EDFB9B2BA}"/>
    <cellStyle name="20% - Accent6 9 5 2 2" xfId="6977" xr:uid="{A6831102-6C7A-4DB7-9F77-0A21044F8835}"/>
    <cellStyle name="20% - Accent6 9 5 3" xfId="6978" xr:uid="{9C81A2E2-31C3-4A4D-8501-E9F2EF79B844}"/>
    <cellStyle name="20% - Accent6 9 6" xfId="6979" xr:uid="{E3FD5A4D-F312-40FF-9DA0-0FF34C142A3B}"/>
    <cellStyle name="20% - Accent6 9 6 2" xfId="6980" xr:uid="{2084E168-9F74-4ACA-A0D5-5F3226A0F38E}"/>
    <cellStyle name="20% - Accent6 9 6 2 2" xfId="6981" xr:uid="{96A8D2BC-D369-477B-885E-2B12AD1406F7}"/>
    <cellStyle name="20% - Accent6 9 6 3" xfId="6982" xr:uid="{971A6525-0B3B-46F2-9BF3-6F26BC2D7C58}"/>
    <cellStyle name="20% - Accent6 9 7" xfId="6983" xr:uid="{09CE7D9F-ACE6-4E70-928F-BC58BDA80D6B}"/>
    <cellStyle name="20% - Accent6 9 7 2" xfId="6984" xr:uid="{F5D018A5-074C-4FF0-87B8-A5934444D84A}"/>
    <cellStyle name="20% - Accent6 9 7 2 2" xfId="6985" xr:uid="{E95F2079-29D2-4A37-9088-46DD964DD3BC}"/>
    <cellStyle name="20% - Accent6 9 7 3" xfId="6986" xr:uid="{7478B4C1-6DB2-4BD1-BB13-E1A7AA676AC9}"/>
    <cellStyle name="20% - Accent6 9 8" xfId="6987" xr:uid="{C89134C2-8CF8-42F0-A8C3-F8AF19C0EE13}"/>
    <cellStyle name="20% - Accent6 9 8 2" xfId="6988" xr:uid="{4AF207B9-A88C-4612-B879-025D62F5E72A}"/>
    <cellStyle name="20% - Accent6 9 9" xfId="6989" xr:uid="{D3DE0A3F-3648-43FB-AC64-6B3535DC4F13}"/>
    <cellStyle name="20% - Accent6 9 9 2" xfId="6990" xr:uid="{78A4B810-1257-45EE-A708-0D0CEAC3DAC0}"/>
    <cellStyle name="40% - Accent1" xfId="33859" builtinId="31" customBuiltin="1"/>
    <cellStyle name="40% - Accent1 10" xfId="6991" xr:uid="{08C58F72-D67B-43AB-941C-E4E857750701}"/>
    <cellStyle name="40% - Accent1 10 10" xfId="6992" xr:uid="{7CE85480-BF07-45E9-ABBC-72537EDC1193}"/>
    <cellStyle name="40% - Accent1 10 2" xfId="6993" xr:uid="{8E1FEEFB-7000-4EC3-B4BC-67637B2FA697}"/>
    <cellStyle name="40% - Accent1 10 2 2" xfId="6994" xr:uid="{0FF2CFF5-6394-46A5-8051-529CC0E14392}"/>
    <cellStyle name="40% - Accent1 10 2 2 2" xfId="6995" xr:uid="{1B2DE570-0669-4072-889F-D43AB7741FD4}"/>
    <cellStyle name="40% - Accent1 10 2 2 2 2" xfId="6996" xr:uid="{6F0EAAD5-488C-4E07-84E6-38C26994D583}"/>
    <cellStyle name="40% - Accent1 10 2 2 2 2 2" xfId="6997" xr:uid="{0B6EF899-CD7D-49CC-A6A2-AA825DA1CB3A}"/>
    <cellStyle name="40% - Accent1 10 2 2 2 3" xfId="6998" xr:uid="{A0CA0398-208D-4EB7-A589-7689C5ED32C3}"/>
    <cellStyle name="40% - Accent1 10 2 2 3" xfId="6999" xr:uid="{C9FAF537-B314-49FE-8309-3801BDAD900C}"/>
    <cellStyle name="40% - Accent1 10 2 2 3 2" xfId="7000" xr:uid="{AC473BA1-3694-4692-BD46-16320BB9C076}"/>
    <cellStyle name="40% - Accent1 10 2 2 4" xfId="7001" xr:uid="{43946112-9233-4D62-8DC8-2EB15100D6A4}"/>
    <cellStyle name="40% - Accent1 10 2 2 4 2" xfId="7002" xr:uid="{35991190-65E1-4623-8AA4-247F5BB90662}"/>
    <cellStyle name="40% - Accent1 10 2 2 5" xfId="7003" xr:uid="{DDF3BCB2-4096-423E-95E4-60D06F4440FD}"/>
    <cellStyle name="40% - Accent1 10 2 3" xfId="7004" xr:uid="{00FC0B43-1595-431B-8085-DED3334C947D}"/>
    <cellStyle name="40% - Accent1 10 2 3 2" xfId="7005" xr:uid="{8C994696-C085-49A3-8C8C-43CADA8497C4}"/>
    <cellStyle name="40% - Accent1 10 2 3 2 2" xfId="7006" xr:uid="{2910A669-14B0-4A6E-9C15-E6AA3D18D4A2}"/>
    <cellStyle name="40% - Accent1 10 2 3 3" xfId="7007" xr:uid="{CDB5E22D-9EAC-4419-AC53-B1606B15CDB7}"/>
    <cellStyle name="40% - Accent1 10 2 4" xfId="7008" xr:uid="{21E868AA-71D7-415F-915D-71292A35A904}"/>
    <cellStyle name="40% - Accent1 10 2 4 2" xfId="7009" xr:uid="{AA565200-6A47-4D00-AFF0-1ABB7CB18CCE}"/>
    <cellStyle name="40% - Accent1 10 2 5" xfId="7010" xr:uid="{4C165BBA-D9AF-4FF8-88D9-98B7338DB1E4}"/>
    <cellStyle name="40% - Accent1 10 2 5 2" xfId="7011" xr:uid="{05EA707B-000F-466B-A464-0F221D8A63FB}"/>
    <cellStyle name="40% - Accent1 10 2 6" xfId="7012" xr:uid="{AA35715D-7176-43DE-AB65-D497FFF7A6D5}"/>
    <cellStyle name="40% - Accent1 10 3" xfId="7013" xr:uid="{0C039FE4-1745-4C23-A65C-811AFC559F1E}"/>
    <cellStyle name="40% - Accent1 10 3 2" xfId="7014" xr:uid="{4346CA3B-7B54-4BA1-82CF-D60F44E2FD75}"/>
    <cellStyle name="40% - Accent1 10 3 2 2" xfId="7015" xr:uid="{5F8EEDDC-3FC2-49DC-9F4E-D866DA60C153}"/>
    <cellStyle name="40% - Accent1 10 3 2 2 2" xfId="7016" xr:uid="{C06F35A0-5E70-4F27-BC43-2D6D1DDD5C80}"/>
    <cellStyle name="40% - Accent1 10 3 2 3" xfId="7017" xr:uid="{3D105D84-9B02-460A-9685-62A76984F14A}"/>
    <cellStyle name="40% - Accent1 10 3 3" xfId="7018" xr:uid="{A941EB89-59BB-487D-B530-A125FBD74656}"/>
    <cellStyle name="40% - Accent1 10 3 3 2" xfId="7019" xr:uid="{AD126619-3706-4831-B950-497A01F0257F}"/>
    <cellStyle name="40% - Accent1 10 3 4" xfId="7020" xr:uid="{8A43292E-0756-442D-B1AF-DCA001BD1C04}"/>
    <cellStyle name="40% - Accent1 10 3 4 2" xfId="7021" xr:uid="{BDBA6F0E-1987-4F6E-BADE-0CFCB7FBFBA3}"/>
    <cellStyle name="40% - Accent1 10 3 5" xfId="7022" xr:uid="{78AF020B-B4F3-45C7-B4BA-91F1D5A4FC88}"/>
    <cellStyle name="40% - Accent1 10 4" xfId="7023" xr:uid="{2B7025D3-8419-4930-A025-BEFF6DD27E62}"/>
    <cellStyle name="40% - Accent1 10 4 2" xfId="7024" xr:uid="{893C4A50-9A18-4882-8499-9BABA567E1C5}"/>
    <cellStyle name="40% - Accent1 10 4 2 2" xfId="7025" xr:uid="{17DD6416-DB08-4B95-8D59-8CDABD77AFC4}"/>
    <cellStyle name="40% - Accent1 10 4 3" xfId="7026" xr:uid="{8248F5BC-AE01-4BA6-9F6C-6BAAB345E73A}"/>
    <cellStyle name="40% - Accent1 10 5" xfId="7027" xr:uid="{258F4B03-47E8-4CD7-9936-40178EBE6492}"/>
    <cellStyle name="40% - Accent1 10 5 2" xfId="7028" xr:uid="{A4140A29-D770-4814-9F0C-5C3E7A00E385}"/>
    <cellStyle name="40% - Accent1 10 5 2 2" xfId="7029" xr:uid="{C29DDD7F-95E0-4E4A-A72B-BA863AF8F753}"/>
    <cellStyle name="40% - Accent1 10 5 3" xfId="7030" xr:uid="{CA05AD90-A05E-487B-80DC-7F5239A0825B}"/>
    <cellStyle name="40% - Accent1 10 6" xfId="7031" xr:uid="{DD01BC64-BD5C-4A15-88AE-BD61A854933F}"/>
    <cellStyle name="40% - Accent1 10 6 2" xfId="7032" xr:uid="{0E41CDBF-A9E3-4D41-B499-D27DF32B1B0D}"/>
    <cellStyle name="40% - Accent1 10 6 2 2" xfId="7033" xr:uid="{3D8A1F4C-45CF-4A45-BD86-E84D41797EE7}"/>
    <cellStyle name="40% - Accent1 10 6 3" xfId="7034" xr:uid="{36793413-6FD1-45D7-BA7F-938C85285610}"/>
    <cellStyle name="40% - Accent1 10 7" xfId="7035" xr:uid="{3340DBD7-20B5-4672-A69A-B3630422553D}"/>
    <cellStyle name="40% - Accent1 10 7 2" xfId="7036" xr:uid="{FD27C42B-2A86-4ABF-8EFA-C867D35783BB}"/>
    <cellStyle name="40% - Accent1 10 7 2 2" xfId="7037" xr:uid="{4679D958-6484-443E-BE31-F3FDC942C177}"/>
    <cellStyle name="40% - Accent1 10 7 3" xfId="7038" xr:uid="{E68707F7-9F6A-48BD-AF24-EE9842FD9E6A}"/>
    <cellStyle name="40% - Accent1 10 8" xfId="7039" xr:uid="{529FCA73-A8BA-4206-A95C-FC7D5A32F3CD}"/>
    <cellStyle name="40% - Accent1 10 8 2" xfId="7040" xr:uid="{9CB66866-9FA0-455A-B14E-75BA2DCA4F65}"/>
    <cellStyle name="40% - Accent1 10 9" xfId="7041" xr:uid="{48760AE4-D4A7-413B-9FCB-F88E19D26C7D}"/>
    <cellStyle name="40% - Accent1 10 9 2" xfId="7042" xr:uid="{DD4459EB-55BF-4C9E-9ABA-42B1A35034FE}"/>
    <cellStyle name="40% - Accent1 11" xfId="7043" xr:uid="{28C95116-8E3E-4D60-B432-91C97ED689C5}"/>
    <cellStyle name="40% - Accent1 11 10" xfId="7044" xr:uid="{B03DBFB2-E2CA-4B1E-95EA-05F6BD2350EE}"/>
    <cellStyle name="40% - Accent1 11 2" xfId="7045" xr:uid="{73E20AB5-E134-48ED-BE5A-0879CBF9242A}"/>
    <cellStyle name="40% - Accent1 11 2 2" xfId="7046" xr:uid="{E5C29BE4-BB89-4CD9-B93B-771A0492C41D}"/>
    <cellStyle name="40% - Accent1 11 2 2 2" xfId="7047" xr:uid="{F8B07C96-BC66-4FEF-8A37-47D24287C052}"/>
    <cellStyle name="40% - Accent1 11 2 2 2 2" xfId="7048" xr:uid="{0B81FE70-743F-4E04-A7AA-F8B55EA1ADDC}"/>
    <cellStyle name="40% - Accent1 11 2 2 2 2 2" xfId="7049" xr:uid="{271F7640-D463-4D2F-8225-024B960EFFB2}"/>
    <cellStyle name="40% - Accent1 11 2 2 2 3" xfId="7050" xr:uid="{1DD79851-A697-43B9-9059-F6D4B7D1C585}"/>
    <cellStyle name="40% - Accent1 11 2 2 3" xfId="7051" xr:uid="{72019F29-5C45-47ED-ACE4-A0DE7A9E3675}"/>
    <cellStyle name="40% - Accent1 11 2 2 3 2" xfId="7052" xr:uid="{3C27E8B2-58FC-4698-A1F6-23FF66BE76C8}"/>
    <cellStyle name="40% - Accent1 11 2 2 4" xfId="7053" xr:uid="{6DD7A976-0E2E-4B0D-9197-7B8A8871B930}"/>
    <cellStyle name="40% - Accent1 11 2 2 4 2" xfId="7054" xr:uid="{0A72AE8E-CF02-4470-83AB-8A5C99E5E940}"/>
    <cellStyle name="40% - Accent1 11 2 2 5" xfId="7055" xr:uid="{BF7B570D-C3B7-460C-844E-3F5B98AF3112}"/>
    <cellStyle name="40% - Accent1 11 2 3" xfId="7056" xr:uid="{CBA415FA-D997-4530-AFB6-141540E42FD6}"/>
    <cellStyle name="40% - Accent1 11 2 3 2" xfId="7057" xr:uid="{55EBBAB6-7EBB-4992-AACA-6A2EBB613223}"/>
    <cellStyle name="40% - Accent1 11 2 3 2 2" xfId="7058" xr:uid="{7F1A030D-CA23-47E0-BA32-5895E15BFE9A}"/>
    <cellStyle name="40% - Accent1 11 2 3 3" xfId="7059" xr:uid="{4DA3431E-7A45-4F51-8D48-E8FFC2D64A23}"/>
    <cellStyle name="40% - Accent1 11 2 4" xfId="7060" xr:uid="{83E4F7D0-A056-47C4-818F-F8F632A7AF2A}"/>
    <cellStyle name="40% - Accent1 11 2 4 2" xfId="7061" xr:uid="{8BA89C91-3CB5-43EC-A216-609BA3816E07}"/>
    <cellStyle name="40% - Accent1 11 2 5" xfId="7062" xr:uid="{90E9906B-C74C-4BEC-956F-ECC2C002E3EF}"/>
    <cellStyle name="40% - Accent1 11 2 5 2" xfId="7063" xr:uid="{9293BBFF-718A-448A-A76B-9783F97F144D}"/>
    <cellStyle name="40% - Accent1 11 2 6" xfId="7064" xr:uid="{647AAB5A-2C58-44B6-A0B3-82291DDCF07D}"/>
    <cellStyle name="40% - Accent1 11 3" xfId="7065" xr:uid="{8E608CE4-7E8F-4F4F-ABBB-A3AD4E90BA9E}"/>
    <cellStyle name="40% - Accent1 11 3 2" xfId="7066" xr:uid="{93669068-0EFD-480C-9AA6-B4628EFCC142}"/>
    <cellStyle name="40% - Accent1 11 3 2 2" xfId="7067" xr:uid="{3AF6B9A7-146C-4D4E-9A8E-6A8E99644DD5}"/>
    <cellStyle name="40% - Accent1 11 3 2 2 2" xfId="7068" xr:uid="{9A27B0DE-809B-4C24-A04E-5E0FF0A562E8}"/>
    <cellStyle name="40% - Accent1 11 3 2 3" xfId="7069" xr:uid="{A240C553-3EF5-4958-ADBC-FB160B39613C}"/>
    <cellStyle name="40% - Accent1 11 3 3" xfId="7070" xr:uid="{062106C5-43F4-4E45-AA4E-094A8899643D}"/>
    <cellStyle name="40% - Accent1 11 3 3 2" xfId="7071" xr:uid="{C97AA480-47C6-4935-850E-A714203D9DA6}"/>
    <cellStyle name="40% - Accent1 11 3 4" xfId="7072" xr:uid="{55DC07E3-A204-485E-AB34-F5CB4250ECB7}"/>
    <cellStyle name="40% - Accent1 11 3 4 2" xfId="7073" xr:uid="{DEFE0656-A003-42F5-AB3B-EAB738494276}"/>
    <cellStyle name="40% - Accent1 11 3 5" xfId="7074" xr:uid="{32F2FB31-1A0F-4464-90AC-2AC7BEFA9CA6}"/>
    <cellStyle name="40% - Accent1 11 4" xfId="7075" xr:uid="{3D09D377-2A84-43FD-AFAF-E4AC3EBD56F7}"/>
    <cellStyle name="40% - Accent1 11 4 2" xfId="7076" xr:uid="{B1F879F9-2D7E-4278-B291-F68C1751C3ED}"/>
    <cellStyle name="40% - Accent1 11 4 2 2" xfId="7077" xr:uid="{905A528D-1EE4-4D3D-B057-1E69FAB3C1A9}"/>
    <cellStyle name="40% - Accent1 11 4 3" xfId="7078" xr:uid="{8D01B5FD-4BE9-47A0-91CB-05AD639B45DF}"/>
    <cellStyle name="40% - Accent1 11 5" xfId="7079" xr:uid="{7FF1A317-5EDE-426B-9863-21FFD059266B}"/>
    <cellStyle name="40% - Accent1 11 5 2" xfId="7080" xr:uid="{019AABD6-27FF-4F24-9C4A-72F3684E8A1F}"/>
    <cellStyle name="40% - Accent1 11 5 2 2" xfId="7081" xr:uid="{39FFBE8D-ED9A-44B2-BD28-1D315178D54D}"/>
    <cellStyle name="40% - Accent1 11 5 3" xfId="7082" xr:uid="{72E8D9A2-31D0-4DE9-90C2-62BBDF2211EB}"/>
    <cellStyle name="40% - Accent1 11 6" xfId="7083" xr:uid="{49C3EDEA-9D17-41AF-94D2-02688620FE4B}"/>
    <cellStyle name="40% - Accent1 11 6 2" xfId="7084" xr:uid="{17F1939C-E2DB-4CF1-8AD9-EFE517382BCF}"/>
    <cellStyle name="40% - Accent1 11 6 2 2" xfId="7085" xr:uid="{647F3E9F-64E5-4571-BCF2-63DF1CAC39AA}"/>
    <cellStyle name="40% - Accent1 11 6 3" xfId="7086" xr:uid="{BFA7C57E-B210-45E3-938B-CA6AD5CFFE59}"/>
    <cellStyle name="40% - Accent1 11 7" xfId="7087" xr:uid="{4BD3B9DB-FCCF-4F33-9BE4-69987F62E365}"/>
    <cellStyle name="40% - Accent1 11 7 2" xfId="7088" xr:uid="{62E70FCA-D38A-4FA8-9B0A-ED7B8E0A44A5}"/>
    <cellStyle name="40% - Accent1 11 7 2 2" xfId="7089" xr:uid="{86AD8B36-817A-4980-B534-47D68823AFBB}"/>
    <cellStyle name="40% - Accent1 11 7 3" xfId="7090" xr:uid="{F6A93E61-5DE5-42D1-99AC-F3AEAFF64D24}"/>
    <cellStyle name="40% - Accent1 11 8" xfId="7091" xr:uid="{CFACA02A-6885-41B3-AA04-5C05EA343044}"/>
    <cellStyle name="40% - Accent1 11 8 2" xfId="7092" xr:uid="{9AB18CE9-2CF1-4F57-BE90-4CFD2AB72BCF}"/>
    <cellStyle name="40% - Accent1 11 9" xfId="7093" xr:uid="{5CF89074-D1B6-4B5C-A444-AE63C60E4B33}"/>
    <cellStyle name="40% - Accent1 11 9 2" xfId="7094" xr:uid="{8E2FAB25-FE7A-48A7-9F2A-8713ACE508C6}"/>
    <cellStyle name="40% - Accent1 12" xfId="7095" xr:uid="{E7FD82DC-2659-4B4A-81B1-372670D33AD5}"/>
    <cellStyle name="40% - Accent1 12 10" xfId="7096" xr:uid="{D6F7DD4C-8CC2-4068-9B65-70AAC81DFE9F}"/>
    <cellStyle name="40% - Accent1 12 2" xfId="7097" xr:uid="{1525FA2F-943F-4237-B421-FF04029A60C0}"/>
    <cellStyle name="40% - Accent1 12 2 2" xfId="7098" xr:uid="{4189E1B6-0E76-44B3-BCCD-1AF15D808DE2}"/>
    <cellStyle name="40% - Accent1 12 2 2 2" xfId="7099" xr:uid="{6AD49AB3-A6B5-4EC2-B062-ABB6B1EFA898}"/>
    <cellStyle name="40% - Accent1 12 2 2 2 2" xfId="7100" xr:uid="{8D7BFBC2-30D7-4D98-82C2-57F234C46112}"/>
    <cellStyle name="40% - Accent1 12 2 2 2 2 2" xfId="7101" xr:uid="{FE7C37DA-EB30-4A04-92CF-1E72F40AEC84}"/>
    <cellStyle name="40% - Accent1 12 2 2 2 3" xfId="7102" xr:uid="{77BCD262-5D70-42F4-A6D6-FA58A989A387}"/>
    <cellStyle name="40% - Accent1 12 2 2 3" xfId="7103" xr:uid="{50787085-3FE1-4EB1-8D8B-4F9272BDA14C}"/>
    <cellStyle name="40% - Accent1 12 2 2 3 2" xfId="7104" xr:uid="{7070FEF6-1E53-48E4-BD3F-2FDC68BE8243}"/>
    <cellStyle name="40% - Accent1 12 2 2 4" xfId="7105" xr:uid="{765B883D-9568-499F-AD56-7C595A8761A5}"/>
    <cellStyle name="40% - Accent1 12 2 2 4 2" xfId="7106" xr:uid="{F9A2F9A6-1FFC-4F27-B1E6-A7F62FE47813}"/>
    <cellStyle name="40% - Accent1 12 2 2 5" xfId="7107" xr:uid="{47818521-67E0-48B7-B22A-809B1E6B94D4}"/>
    <cellStyle name="40% - Accent1 12 2 3" xfId="7108" xr:uid="{332ED570-5460-4935-9263-D33A5EECC1A4}"/>
    <cellStyle name="40% - Accent1 12 2 3 2" xfId="7109" xr:uid="{2D28172A-9608-4C9B-A7B1-34C654181F28}"/>
    <cellStyle name="40% - Accent1 12 2 3 2 2" xfId="7110" xr:uid="{4920866B-8876-4E68-B172-47490B78643E}"/>
    <cellStyle name="40% - Accent1 12 2 3 3" xfId="7111" xr:uid="{0EB435D5-8317-46CD-95F8-EB0FA47B85CB}"/>
    <cellStyle name="40% - Accent1 12 2 4" xfId="7112" xr:uid="{0AE5FEB7-085B-479F-9732-29BA700040DB}"/>
    <cellStyle name="40% - Accent1 12 2 4 2" xfId="7113" xr:uid="{32187441-E4E7-4FE9-A252-D5EB8DDA779E}"/>
    <cellStyle name="40% - Accent1 12 2 5" xfId="7114" xr:uid="{B2D59163-C5BA-499C-AFC5-4BF34EB95EA8}"/>
    <cellStyle name="40% - Accent1 12 2 5 2" xfId="7115" xr:uid="{C54ED764-DF8A-4D4B-B6D5-69050E7BFEF7}"/>
    <cellStyle name="40% - Accent1 12 2 6" xfId="7116" xr:uid="{DE02272C-AC5A-44E7-A56C-F6CB817D422C}"/>
    <cellStyle name="40% - Accent1 12 3" xfId="7117" xr:uid="{7D557913-6A66-4235-8D7A-706E027D479A}"/>
    <cellStyle name="40% - Accent1 12 3 2" xfId="7118" xr:uid="{B211FCC6-9E8F-46BD-A23C-3DB020A47A10}"/>
    <cellStyle name="40% - Accent1 12 3 2 2" xfId="7119" xr:uid="{A78C4E34-1D66-4E46-9868-F4D332F1E824}"/>
    <cellStyle name="40% - Accent1 12 3 2 2 2" xfId="7120" xr:uid="{C6D26CD8-73D1-4651-B8FC-8449DFFC2BC3}"/>
    <cellStyle name="40% - Accent1 12 3 2 3" xfId="7121" xr:uid="{2CAB2773-BF07-47C4-9D8B-1CC4EB0050CA}"/>
    <cellStyle name="40% - Accent1 12 3 3" xfId="7122" xr:uid="{328DD797-9853-4E69-AE4C-FFBD4EF425A9}"/>
    <cellStyle name="40% - Accent1 12 3 3 2" xfId="7123" xr:uid="{11CE8269-B043-4944-8F2F-1C7AAA874E08}"/>
    <cellStyle name="40% - Accent1 12 3 4" xfId="7124" xr:uid="{20D89AD5-593F-4FAC-A8C9-02BA3354774E}"/>
    <cellStyle name="40% - Accent1 12 3 4 2" xfId="7125" xr:uid="{D8E05813-2A65-424A-BC3A-0D57CF4F1298}"/>
    <cellStyle name="40% - Accent1 12 3 5" xfId="7126" xr:uid="{2B0C62AD-E46A-43A0-8C65-0FF7F8BE087D}"/>
    <cellStyle name="40% - Accent1 12 4" xfId="7127" xr:uid="{497541C8-4BC9-4662-BBDF-6A04F6027576}"/>
    <cellStyle name="40% - Accent1 12 4 2" xfId="7128" xr:uid="{B82D418B-F519-46F4-83C8-FFBBD3996800}"/>
    <cellStyle name="40% - Accent1 12 4 2 2" xfId="7129" xr:uid="{BEA74DB6-7DBF-4D40-9BD9-3A65835699D4}"/>
    <cellStyle name="40% - Accent1 12 4 3" xfId="7130" xr:uid="{5CB9EF9E-16D1-4692-8F7F-F480C588B229}"/>
    <cellStyle name="40% - Accent1 12 5" xfId="7131" xr:uid="{C39BF27B-982E-4844-A996-E42EED319E76}"/>
    <cellStyle name="40% - Accent1 12 5 2" xfId="7132" xr:uid="{96292384-DA93-47C6-857F-03FC482643CD}"/>
    <cellStyle name="40% - Accent1 12 5 2 2" xfId="7133" xr:uid="{0889BAE6-0022-48A5-9E54-F2BA1CD48DE3}"/>
    <cellStyle name="40% - Accent1 12 5 3" xfId="7134" xr:uid="{BED4D4CE-0E31-46FF-AA8C-FC6895683380}"/>
    <cellStyle name="40% - Accent1 12 6" xfId="7135" xr:uid="{5C165AC3-0D26-45EB-856C-0E56BF63C4C0}"/>
    <cellStyle name="40% - Accent1 12 6 2" xfId="7136" xr:uid="{68028185-6CDE-46D3-8365-5072FF7EDE08}"/>
    <cellStyle name="40% - Accent1 12 6 2 2" xfId="7137" xr:uid="{EF29DDDA-4DE5-4ED5-A9A9-D0B878C05977}"/>
    <cellStyle name="40% - Accent1 12 6 3" xfId="7138" xr:uid="{28F732DF-36B0-4156-9A35-74D5B0357EE0}"/>
    <cellStyle name="40% - Accent1 12 7" xfId="7139" xr:uid="{BD6556DB-E6CF-4D2B-B43D-3C63EFFE7D75}"/>
    <cellStyle name="40% - Accent1 12 7 2" xfId="7140" xr:uid="{CF8F6413-B905-453B-BC5A-913329704C29}"/>
    <cellStyle name="40% - Accent1 12 7 2 2" xfId="7141" xr:uid="{D00C8692-610F-4DC7-914C-082B17445D75}"/>
    <cellStyle name="40% - Accent1 12 7 3" xfId="7142" xr:uid="{5332F0AC-2A73-40F9-BBC2-C7E2A4209312}"/>
    <cellStyle name="40% - Accent1 12 8" xfId="7143" xr:uid="{A9E058A8-FC07-4F3A-AC54-F8C4928C441B}"/>
    <cellStyle name="40% - Accent1 12 8 2" xfId="7144" xr:uid="{CF838D9F-228F-4EBE-8188-23CAFD0365EA}"/>
    <cellStyle name="40% - Accent1 12 9" xfId="7145" xr:uid="{B31DD1E3-4B02-45AD-958A-2DFAB1384243}"/>
    <cellStyle name="40% - Accent1 12 9 2" xfId="7146" xr:uid="{F9A083E0-F0E8-40B7-B7E5-D52640E9B188}"/>
    <cellStyle name="40% - Accent1 13" xfId="7147" xr:uid="{5BAFF332-EAA9-4EA0-901F-9F4F17EB5736}"/>
    <cellStyle name="40% - Accent1 13 10" xfId="7148" xr:uid="{8DF9EA30-183B-4870-BB04-29F7342CAA5D}"/>
    <cellStyle name="40% - Accent1 13 2" xfId="7149" xr:uid="{51E3DDA5-9A47-4D77-B978-DC0DBD76EE12}"/>
    <cellStyle name="40% - Accent1 13 2 2" xfId="7150" xr:uid="{57A20967-03FB-466A-87B7-63AFBED0B5B1}"/>
    <cellStyle name="40% - Accent1 13 2 2 2" xfId="7151" xr:uid="{9FC4BB27-1006-4286-9A19-5ADAE8FA70CA}"/>
    <cellStyle name="40% - Accent1 13 2 2 2 2" xfId="7152" xr:uid="{50064FF2-5C49-4B0C-BC26-467457A14F51}"/>
    <cellStyle name="40% - Accent1 13 2 2 2 2 2" xfId="7153" xr:uid="{C36D7AD8-0918-4DC3-AE87-5E69B67B748F}"/>
    <cellStyle name="40% - Accent1 13 2 2 2 3" xfId="7154" xr:uid="{A3678743-8E8A-49EA-8D55-04E393A6E904}"/>
    <cellStyle name="40% - Accent1 13 2 2 3" xfId="7155" xr:uid="{ABC77104-10DE-45F1-A406-BEA2A92F8331}"/>
    <cellStyle name="40% - Accent1 13 2 2 3 2" xfId="7156" xr:uid="{58203342-F0C3-4AEA-971B-33672BA9F2BE}"/>
    <cellStyle name="40% - Accent1 13 2 2 4" xfId="7157" xr:uid="{2CA8283D-9CC1-4956-BFEE-50F16A6CC09C}"/>
    <cellStyle name="40% - Accent1 13 2 2 4 2" xfId="7158" xr:uid="{9AE0D982-4A2F-4296-AA09-16ECF99A5C6E}"/>
    <cellStyle name="40% - Accent1 13 2 2 5" xfId="7159" xr:uid="{AC276E16-8FE1-4AE4-9198-BC6EFBC44F27}"/>
    <cellStyle name="40% - Accent1 13 2 3" xfId="7160" xr:uid="{8E6F15B1-6428-41F5-8EFA-F3211F030FEF}"/>
    <cellStyle name="40% - Accent1 13 2 3 2" xfId="7161" xr:uid="{FB90DC66-AE04-47C4-9DC2-771C25F26DA1}"/>
    <cellStyle name="40% - Accent1 13 2 3 2 2" xfId="7162" xr:uid="{E2E68B5F-154F-4F3D-A9C8-8F0161DF0DB0}"/>
    <cellStyle name="40% - Accent1 13 2 3 3" xfId="7163" xr:uid="{90A64515-AE6E-4D5C-8AED-8B48135D14C0}"/>
    <cellStyle name="40% - Accent1 13 2 4" xfId="7164" xr:uid="{F27628A1-EAE6-4A5E-852F-BB14C796A525}"/>
    <cellStyle name="40% - Accent1 13 2 4 2" xfId="7165" xr:uid="{450D0411-472C-448C-84F6-5E2BD5060389}"/>
    <cellStyle name="40% - Accent1 13 2 5" xfId="7166" xr:uid="{8C4ACF95-8F6E-45D8-B788-ACECE73519B3}"/>
    <cellStyle name="40% - Accent1 13 2 5 2" xfId="7167" xr:uid="{BCBF3C72-D4DE-446F-9BCF-7C88E02F04E3}"/>
    <cellStyle name="40% - Accent1 13 2 6" xfId="7168" xr:uid="{49927CAA-D073-4292-83B0-DCC592549AA4}"/>
    <cellStyle name="40% - Accent1 13 3" xfId="7169" xr:uid="{7B75CB61-220B-4AC4-AEF2-E7CAE1273042}"/>
    <cellStyle name="40% - Accent1 13 3 2" xfId="7170" xr:uid="{8A10F9CF-92E4-4011-994E-4C07608D0A8E}"/>
    <cellStyle name="40% - Accent1 13 3 2 2" xfId="7171" xr:uid="{EA05B590-C4A5-4DD8-956A-0F42EC8ADE3E}"/>
    <cellStyle name="40% - Accent1 13 3 2 2 2" xfId="7172" xr:uid="{19C53D7D-C591-4477-AE6D-1DB4F3CA5781}"/>
    <cellStyle name="40% - Accent1 13 3 2 3" xfId="7173" xr:uid="{13935849-51D9-41A6-9D48-F92A5B31D6AF}"/>
    <cellStyle name="40% - Accent1 13 3 3" xfId="7174" xr:uid="{49CF327D-F5E0-44AD-8F2E-04D36724967C}"/>
    <cellStyle name="40% - Accent1 13 3 3 2" xfId="7175" xr:uid="{C628F106-C412-4531-91BD-4A9BEC95DC83}"/>
    <cellStyle name="40% - Accent1 13 3 4" xfId="7176" xr:uid="{F65F23D1-9060-41B8-8627-DEE5242BFAE0}"/>
    <cellStyle name="40% - Accent1 13 3 4 2" xfId="7177" xr:uid="{2980F16E-622B-4908-A706-0301B9CF434A}"/>
    <cellStyle name="40% - Accent1 13 3 5" xfId="7178" xr:uid="{F709A4E2-6022-420F-9E76-F0DAA368125B}"/>
    <cellStyle name="40% - Accent1 13 4" xfId="7179" xr:uid="{26FC0865-D343-4A3E-AFCA-5ABBEFBE17C9}"/>
    <cellStyle name="40% - Accent1 13 4 2" xfId="7180" xr:uid="{ACEB783F-6816-4E4D-8F42-12A972616A21}"/>
    <cellStyle name="40% - Accent1 13 4 2 2" xfId="7181" xr:uid="{B385F8C0-6F73-4501-830A-A8A55F6D111E}"/>
    <cellStyle name="40% - Accent1 13 4 3" xfId="7182" xr:uid="{95757125-DA88-43B6-83CA-6FBD1236CAD0}"/>
    <cellStyle name="40% - Accent1 13 5" xfId="7183" xr:uid="{ABF49596-6FD4-4A79-B88F-3FCA9029B61F}"/>
    <cellStyle name="40% - Accent1 13 5 2" xfId="7184" xr:uid="{0155DF6D-5507-4ACB-8F89-1C96B4A1121F}"/>
    <cellStyle name="40% - Accent1 13 5 2 2" xfId="7185" xr:uid="{C9D38C94-3A44-4D47-A6E9-1F3076BCBB88}"/>
    <cellStyle name="40% - Accent1 13 5 3" xfId="7186" xr:uid="{3251688D-67F1-4218-BEA3-144F34B9027D}"/>
    <cellStyle name="40% - Accent1 13 6" xfId="7187" xr:uid="{D6C93298-F0F0-46FC-8D11-6F2B7FE384A6}"/>
    <cellStyle name="40% - Accent1 13 6 2" xfId="7188" xr:uid="{4DFC04AC-195C-4337-97FC-9DE6879E9C32}"/>
    <cellStyle name="40% - Accent1 13 6 2 2" xfId="7189" xr:uid="{1AD0385F-516F-4C46-A706-C49CCBC94A49}"/>
    <cellStyle name="40% - Accent1 13 6 3" xfId="7190" xr:uid="{0D48270D-3B4F-41CF-9B17-4E6200D6F26A}"/>
    <cellStyle name="40% - Accent1 13 7" xfId="7191" xr:uid="{EBD5BFF4-B913-4AE0-84FA-174DB132DB93}"/>
    <cellStyle name="40% - Accent1 13 7 2" xfId="7192" xr:uid="{CD341CCA-FCA7-488A-B398-87CA4985746A}"/>
    <cellStyle name="40% - Accent1 13 7 2 2" xfId="7193" xr:uid="{C92AD353-5726-49DB-BB6A-57858C2CC4D5}"/>
    <cellStyle name="40% - Accent1 13 7 3" xfId="7194" xr:uid="{BEDD4E0E-B078-4BD8-ABFA-2402522E804C}"/>
    <cellStyle name="40% - Accent1 13 8" xfId="7195" xr:uid="{E07E3BC6-6CE3-4DC4-86FD-EA548B444F51}"/>
    <cellStyle name="40% - Accent1 13 8 2" xfId="7196" xr:uid="{3E4BD40E-C9CC-43ED-A15B-6613E9E2DD80}"/>
    <cellStyle name="40% - Accent1 13 9" xfId="7197" xr:uid="{0C9E0AA6-A53D-4434-B56E-EEE4F79D910C}"/>
    <cellStyle name="40% - Accent1 13 9 2" xfId="7198" xr:uid="{05B87B42-317E-49F6-8559-05B9E9ED02EF}"/>
    <cellStyle name="40% - Accent1 14" xfId="7199" xr:uid="{25C615C5-F98F-4AAF-A27B-A998550DCE44}"/>
    <cellStyle name="40% - Accent1 14 10" xfId="7200" xr:uid="{F1817C06-FB1B-4F04-B07D-426F8C7CF2A4}"/>
    <cellStyle name="40% - Accent1 14 2" xfId="7201" xr:uid="{9C25EBAA-F098-43F2-8EE3-35BC2978253F}"/>
    <cellStyle name="40% - Accent1 14 2 2" xfId="7202" xr:uid="{47916333-FCEF-4387-8273-4FDBFA4739DF}"/>
    <cellStyle name="40% - Accent1 14 2 2 2" xfId="7203" xr:uid="{C92E93E0-E11C-4104-8F5B-9E2FA9AA2671}"/>
    <cellStyle name="40% - Accent1 14 2 2 2 2" xfId="7204" xr:uid="{4A4A6CDC-0E90-44B5-8079-E1207A7E578B}"/>
    <cellStyle name="40% - Accent1 14 2 2 2 2 2" xfId="7205" xr:uid="{11986252-93F1-4EA4-AEB3-9F25F7F2BE43}"/>
    <cellStyle name="40% - Accent1 14 2 2 2 3" xfId="7206" xr:uid="{8D5FB19E-9910-4737-B625-53B3C3140B5D}"/>
    <cellStyle name="40% - Accent1 14 2 2 3" xfId="7207" xr:uid="{B226D444-3BC8-44BA-86BF-64306D85D18F}"/>
    <cellStyle name="40% - Accent1 14 2 2 3 2" xfId="7208" xr:uid="{65C1E508-69A6-45C8-865B-6FAE0AB5112D}"/>
    <cellStyle name="40% - Accent1 14 2 2 4" xfId="7209" xr:uid="{A2C54B0F-2A11-4024-A832-23D2E5509EF8}"/>
    <cellStyle name="40% - Accent1 14 2 2 4 2" xfId="7210" xr:uid="{0A8F33FE-9F7E-4D1C-87B0-A926251087FA}"/>
    <cellStyle name="40% - Accent1 14 2 2 5" xfId="7211" xr:uid="{B75DD030-4527-4C4D-BF9E-EAE60F97D981}"/>
    <cellStyle name="40% - Accent1 14 2 3" xfId="7212" xr:uid="{72074F95-CE0F-47B2-B4F3-F112A3D9D6C4}"/>
    <cellStyle name="40% - Accent1 14 2 3 2" xfId="7213" xr:uid="{FA183F4B-46B7-4D9E-9991-34E5CD4173B5}"/>
    <cellStyle name="40% - Accent1 14 2 3 2 2" xfId="7214" xr:uid="{994DC5BA-D293-4170-AF5A-048BCB76828C}"/>
    <cellStyle name="40% - Accent1 14 2 3 3" xfId="7215" xr:uid="{E2F6B71C-0466-48CA-9F1A-B7788061EA55}"/>
    <cellStyle name="40% - Accent1 14 2 4" xfId="7216" xr:uid="{DEC566E1-E608-43A5-9E76-85C59A57629F}"/>
    <cellStyle name="40% - Accent1 14 2 4 2" xfId="7217" xr:uid="{7A5A0640-BFE8-423B-8F16-CDFFEEF41E7E}"/>
    <cellStyle name="40% - Accent1 14 2 5" xfId="7218" xr:uid="{9375F97E-B81E-45EA-A802-1C121E03A145}"/>
    <cellStyle name="40% - Accent1 14 2 5 2" xfId="7219" xr:uid="{877DFE4A-5122-415F-8ABE-A58F7AE4CB0B}"/>
    <cellStyle name="40% - Accent1 14 2 6" xfId="7220" xr:uid="{2AD19B87-8A96-45AD-81FA-F0D1DC70A157}"/>
    <cellStyle name="40% - Accent1 14 3" xfId="7221" xr:uid="{DBCB5D00-1FAE-4D36-B065-F6E8CC856273}"/>
    <cellStyle name="40% - Accent1 14 3 2" xfId="7222" xr:uid="{9BD08CC8-D331-450D-8563-D2FC1C964675}"/>
    <cellStyle name="40% - Accent1 14 3 2 2" xfId="7223" xr:uid="{49708191-4792-4644-9550-8E33A0C11453}"/>
    <cellStyle name="40% - Accent1 14 3 2 2 2" xfId="7224" xr:uid="{D51783D9-ED3F-48A3-868E-3EAB14FE232E}"/>
    <cellStyle name="40% - Accent1 14 3 2 3" xfId="7225" xr:uid="{530CFF8C-A188-4242-BFB6-7AEF937D5261}"/>
    <cellStyle name="40% - Accent1 14 3 3" xfId="7226" xr:uid="{688918BE-59F1-45FC-AE73-9FE14637F3E7}"/>
    <cellStyle name="40% - Accent1 14 3 3 2" xfId="7227" xr:uid="{BCEF458B-9DC8-4BC8-BC62-1DFEFAD0A44E}"/>
    <cellStyle name="40% - Accent1 14 3 4" xfId="7228" xr:uid="{3DB49B10-4B85-4ED5-A107-3B5C5F9B13E7}"/>
    <cellStyle name="40% - Accent1 14 3 4 2" xfId="7229" xr:uid="{D3E6A93C-C350-4B04-8797-51424278CEAA}"/>
    <cellStyle name="40% - Accent1 14 3 5" xfId="7230" xr:uid="{9C3A39E1-D6BD-48B0-8F4D-6747EF518F72}"/>
    <cellStyle name="40% - Accent1 14 4" xfId="7231" xr:uid="{27522D1C-2681-4ED9-9FFB-14F41DAF6E82}"/>
    <cellStyle name="40% - Accent1 14 4 2" xfId="7232" xr:uid="{C790E0D4-04C9-4DAC-8A1C-27D04FCF5297}"/>
    <cellStyle name="40% - Accent1 14 4 2 2" xfId="7233" xr:uid="{ECEED7DC-CF67-4CBB-949F-AB384A3C2FF0}"/>
    <cellStyle name="40% - Accent1 14 4 3" xfId="7234" xr:uid="{F959CB8C-EEF7-47B1-B7BB-A2B316CDB938}"/>
    <cellStyle name="40% - Accent1 14 5" xfId="7235" xr:uid="{19813597-D53C-4989-87F7-9148E32F33A7}"/>
    <cellStyle name="40% - Accent1 14 5 2" xfId="7236" xr:uid="{BDBBD027-E9B8-4079-B009-4BB53E8A8142}"/>
    <cellStyle name="40% - Accent1 14 5 2 2" xfId="7237" xr:uid="{639521BD-D1FE-4CF9-9448-A1297A935F71}"/>
    <cellStyle name="40% - Accent1 14 5 3" xfId="7238" xr:uid="{CEB6E716-6CDC-4D4C-ADF6-2BA8884A16F0}"/>
    <cellStyle name="40% - Accent1 14 6" xfId="7239" xr:uid="{0B97040F-0C01-4D38-A1D0-2BF8E21556FD}"/>
    <cellStyle name="40% - Accent1 14 6 2" xfId="7240" xr:uid="{26A54A98-E921-4601-BC50-720F021BFC3D}"/>
    <cellStyle name="40% - Accent1 14 6 2 2" xfId="7241" xr:uid="{21B3A2BF-AAF3-43C6-AFA0-C058DFAACDC1}"/>
    <cellStyle name="40% - Accent1 14 6 3" xfId="7242" xr:uid="{00285101-5E11-43CD-8D9F-2E7439D6A442}"/>
    <cellStyle name="40% - Accent1 14 7" xfId="7243" xr:uid="{0352A763-2D30-4907-92EE-7E1E3EDBBCA9}"/>
    <cellStyle name="40% - Accent1 14 7 2" xfId="7244" xr:uid="{628FB38F-A9E7-4AF9-AE7D-7D1BE2FAE65B}"/>
    <cellStyle name="40% - Accent1 14 7 2 2" xfId="7245" xr:uid="{28EF2B5F-C352-419E-8BC3-49B0B47612B3}"/>
    <cellStyle name="40% - Accent1 14 7 3" xfId="7246" xr:uid="{E4BF2002-7FE9-4470-B648-53832F3AA998}"/>
    <cellStyle name="40% - Accent1 14 8" xfId="7247" xr:uid="{4A2B2F68-A5D0-4E39-A3A8-CF58A5404355}"/>
    <cellStyle name="40% - Accent1 14 8 2" xfId="7248" xr:uid="{1E77BB17-2D91-4041-9DA4-6DA8BA4121E7}"/>
    <cellStyle name="40% - Accent1 14 9" xfId="7249" xr:uid="{E7D46700-1E88-4AC7-9F3B-608D6D34A9C7}"/>
    <cellStyle name="40% - Accent1 14 9 2" xfId="7250" xr:uid="{616A8472-A381-435F-951C-E7D593DE71DE}"/>
    <cellStyle name="40% - Accent1 15" xfId="7251" xr:uid="{D5A441C1-E7FE-4520-A875-AAA2BE122375}"/>
    <cellStyle name="40% - Accent1 15 10" xfId="7252" xr:uid="{F21AA4BC-9695-490F-A7B3-776E5E61CB19}"/>
    <cellStyle name="40% - Accent1 15 2" xfId="7253" xr:uid="{53B93E36-99DF-4369-B71A-1E64B71D914E}"/>
    <cellStyle name="40% - Accent1 15 2 2" xfId="7254" xr:uid="{CE25B3F2-033C-46F6-9FD9-9BB074A71601}"/>
    <cellStyle name="40% - Accent1 15 2 2 2" xfId="7255" xr:uid="{9CA48940-2266-43DA-B7F5-2EF5C43A3903}"/>
    <cellStyle name="40% - Accent1 15 2 2 2 2" xfId="7256" xr:uid="{E083F22A-3575-48C3-8DAB-E0C0D2853AE2}"/>
    <cellStyle name="40% - Accent1 15 2 2 2 2 2" xfId="7257" xr:uid="{53841BE7-52AE-4D78-AD93-8839176DECB4}"/>
    <cellStyle name="40% - Accent1 15 2 2 2 3" xfId="7258" xr:uid="{B632B477-8889-43CD-9EBA-3D729128EAD7}"/>
    <cellStyle name="40% - Accent1 15 2 2 3" xfId="7259" xr:uid="{D52B02DC-F7C1-405E-9A2C-81DFA6BFF4E0}"/>
    <cellStyle name="40% - Accent1 15 2 2 3 2" xfId="7260" xr:uid="{18D40CD2-D13E-4B8F-B03E-69AD2127B61D}"/>
    <cellStyle name="40% - Accent1 15 2 2 4" xfId="7261" xr:uid="{80E08733-2C97-488D-A27C-E4B499FA008E}"/>
    <cellStyle name="40% - Accent1 15 2 2 4 2" xfId="7262" xr:uid="{2C659690-7BDC-4FEB-AA3C-1B7C67363240}"/>
    <cellStyle name="40% - Accent1 15 2 2 5" xfId="7263" xr:uid="{24CA5E56-E4EC-49DA-A6F4-0B18E26A987B}"/>
    <cellStyle name="40% - Accent1 15 2 3" xfId="7264" xr:uid="{F926C417-350E-4030-AA8B-E84464965710}"/>
    <cellStyle name="40% - Accent1 15 2 3 2" xfId="7265" xr:uid="{67ACE197-2773-4C19-8353-E10764B50149}"/>
    <cellStyle name="40% - Accent1 15 2 3 2 2" xfId="7266" xr:uid="{E80767C7-7A71-4D6E-A1F8-3D7E89CC813A}"/>
    <cellStyle name="40% - Accent1 15 2 3 3" xfId="7267" xr:uid="{FBBB0572-6C85-45C9-839C-9B192CBBCB5F}"/>
    <cellStyle name="40% - Accent1 15 2 4" xfId="7268" xr:uid="{FCD6F6A7-9AB6-45B5-B803-7CDB8A2E5B88}"/>
    <cellStyle name="40% - Accent1 15 2 4 2" xfId="7269" xr:uid="{4D69B328-7DBC-40DB-9DDA-EFF805880E5B}"/>
    <cellStyle name="40% - Accent1 15 2 5" xfId="7270" xr:uid="{EF6DD643-94A8-4CEB-8ABC-655B396987D8}"/>
    <cellStyle name="40% - Accent1 15 2 5 2" xfId="7271" xr:uid="{82D4DAE6-288F-4807-BF24-0388351A3CD2}"/>
    <cellStyle name="40% - Accent1 15 2 6" xfId="7272" xr:uid="{50C5C7AA-4929-4433-9DB6-E950F9754341}"/>
    <cellStyle name="40% - Accent1 15 3" xfId="7273" xr:uid="{7299667D-7FA3-4676-94F3-BFAF51F32BF9}"/>
    <cellStyle name="40% - Accent1 15 3 2" xfId="7274" xr:uid="{146F5CA1-F9C7-485F-9BED-8F0EC11C87C3}"/>
    <cellStyle name="40% - Accent1 15 3 2 2" xfId="7275" xr:uid="{7896A7EC-C6DD-4CFE-AC65-9B8EC9DE0E3B}"/>
    <cellStyle name="40% - Accent1 15 3 2 2 2" xfId="7276" xr:uid="{3F2D048C-6EBA-4590-80F3-BE7C93BEA3FF}"/>
    <cellStyle name="40% - Accent1 15 3 2 3" xfId="7277" xr:uid="{B9C0C63F-EF7D-4691-A05F-100D02001B14}"/>
    <cellStyle name="40% - Accent1 15 3 3" xfId="7278" xr:uid="{59645F1A-9691-4281-8768-A740CA508774}"/>
    <cellStyle name="40% - Accent1 15 3 3 2" xfId="7279" xr:uid="{64BB2FFB-393F-4679-928C-B061E39A9DA3}"/>
    <cellStyle name="40% - Accent1 15 3 4" xfId="7280" xr:uid="{58DC2CC1-B237-4344-9C59-E353ADCB7AF3}"/>
    <cellStyle name="40% - Accent1 15 3 4 2" xfId="7281" xr:uid="{F6CA9E4B-19D6-41CA-ABDE-5BE20BC319CD}"/>
    <cellStyle name="40% - Accent1 15 3 5" xfId="7282" xr:uid="{7E556D4C-30A6-4315-97F3-CE6CC8697EB9}"/>
    <cellStyle name="40% - Accent1 15 4" xfId="7283" xr:uid="{4AB5905C-DCA2-478B-A574-EEAD177B76AA}"/>
    <cellStyle name="40% - Accent1 15 4 2" xfId="7284" xr:uid="{9E005995-386E-4BA0-9B5E-CB76C394505E}"/>
    <cellStyle name="40% - Accent1 15 4 2 2" xfId="7285" xr:uid="{210F3643-83F8-4E8C-B3DE-825C153BC5CB}"/>
    <cellStyle name="40% - Accent1 15 4 3" xfId="7286" xr:uid="{19662BD0-26A8-435E-B861-6605E3E4EF47}"/>
    <cellStyle name="40% - Accent1 15 5" xfId="7287" xr:uid="{CDEE0B8A-54F1-4011-9BDE-797618731EF4}"/>
    <cellStyle name="40% - Accent1 15 5 2" xfId="7288" xr:uid="{AE7BFC7E-C284-4862-8D52-90FE66B83838}"/>
    <cellStyle name="40% - Accent1 15 5 2 2" xfId="7289" xr:uid="{6AF88766-4DEE-4208-8D35-E589D7545BDC}"/>
    <cellStyle name="40% - Accent1 15 5 3" xfId="7290" xr:uid="{4766BECF-176B-4156-A052-C3FCD614790D}"/>
    <cellStyle name="40% - Accent1 15 6" xfId="7291" xr:uid="{B53F8DAE-1504-46C2-A820-27164D51638C}"/>
    <cellStyle name="40% - Accent1 15 6 2" xfId="7292" xr:uid="{7D62F023-191E-4AC0-ACA1-7B0E250FE741}"/>
    <cellStyle name="40% - Accent1 15 6 2 2" xfId="7293" xr:uid="{C0C7B242-BD17-4B86-ACBA-84C03586E182}"/>
    <cellStyle name="40% - Accent1 15 6 3" xfId="7294" xr:uid="{D260DC54-BDCD-4739-BCDA-5D221FC824D4}"/>
    <cellStyle name="40% - Accent1 15 7" xfId="7295" xr:uid="{29D944A7-3F9B-4126-9610-575195722BBF}"/>
    <cellStyle name="40% - Accent1 15 7 2" xfId="7296" xr:uid="{58960DE1-0211-4591-B297-B6613858512E}"/>
    <cellStyle name="40% - Accent1 15 7 2 2" xfId="7297" xr:uid="{F783B883-C145-4811-8FB1-0575661BD5B2}"/>
    <cellStyle name="40% - Accent1 15 7 3" xfId="7298" xr:uid="{3B99DBA6-FCA5-4093-816A-54A5011AAEB1}"/>
    <cellStyle name="40% - Accent1 15 8" xfId="7299" xr:uid="{B159EE8B-D73A-4B65-8ACC-C8A2CC8600C1}"/>
    <cellStyle name="40% - Accent1 15 8 2" xfId="7300" xr:uid="{12944E07-E825-4E86-AD69-C436CD85EFFF}"/>
    <cellStyle name="40% - Accent1 15 9" xfId="7301" xr:uid="{40908FD6-DFF0-4736-BF8D-BB1A81E41180}"/>
    <cellStyle name="40% - Accent1 15 9 2" xfId="7302" xr:uid="{8BDB093F-E093-4188-A705-4C742FF6342E}"/>
    <cellStyle name="40% - Accent1 16" xfId="7303" xr:uid="{86C5CA5E-3547-462B-82C8-2B947303230F}"/>
    <cellStyle name="40% - Accent1 16 10" xfId="7304" xr:uid="{873ED141-4D21-4044-8633-0507C2C86F00}"/>
    <cellStyle name="40% - Accent1 16 2" xfId="7305" xr:uid="{62099EEE-E5CA-4CD3-B688-8D7B934E605B}"/>
    <cellStyle name="40% - Accent1 16 2 2" xfId="7306" xr:uid="{909A8B7D-086D-4C4D-B8AB-D93825A0D931}"/>
    <cellStyle name="40% - Accent1 16 2 2 2" xfId="7307" xr:uid="{1BA7FBD9-0692-4CBE-860B-2EA07C7AA58E}"/>
    <cellStyle name="40% - Accent1 16 2 2 2 2" xfId="7308" xr:uid="{D4BC400E-7E53-4607-A2CC-4F6318599EC2}"/>
    <cellStyle name="40% - Accent1 16 2 2 3" xfId="7309" xr:uid="{C24D8057-CA4D-466D-BD9B-BABD1E70C098}"/>
    <cellStyle name="40% - Accent1 16 2 3" xfId="7310" xr:uid="{7BF4629C-5D2D-4937-AD1A-6B6D36FE4C0C}"/>
    <cellStyle name="40% - Accent1 16 2 3 2" xfId="7311" xr:uid="{861A93D1-8AC6-4A5E-B635-C26D1AD127DE}"/>
    <cellStyle name="40% - Accent1 16 2 4" xfId="7312" xr:uid="{55C4FB04-6F16-4E20-9183-34EEF5C11BDF}"/>
    <cellStyle name="40% - Accent1 16 2 4 2" xfId="7313" xr:uid="{E0E03C8D-1843-46E3-93F7-A6F8D3000285}"/>
    <cellStyle name="40% - Accent1 16 2 5" xfId="7314" xr:uid="{63D104E8-3D1E-43DF-9148-4CEFA638E7A1}"/>
    <cellStyle name="40% - Accent1 16 3" xfId="7315" xr:uid="{5EB224DD-5FB2-42AA-AA46-2D82BC56F1E2}"/>
    <cellStyle name="40% - Accent1 16 3 2" xfId="7316" xr:uid="{B915307F-5B1B-4666-A9E2-6CDF39D591DA}"/>
    <cellStyle name="40% - Accent1 16 3 2 2" xfId="7317" xr:uid="{71621B41-CB7B-4013-B422-59FEB0E6B42B}"/>
    <cellStyle name="40% - Accent1 16 3 3" xfId="7318" xr:uid="{D2C0E90F-2A98-4CC6-B770-B6E3BFB6ECA0}"/>
    <cellStyle name="40% - Accent1 16 4" xfId="7319" xr:uid="{D5B1198D-409A-41C4-8D11-84E46F6E7394}"/>
    <cellStyle name="40% - Accent1 16 4 2" xfId="7320" xr:uid="{D7DD7214-04CF-4491-B825-FBCCEC0FFE7E}"/>
    <cellStyle name="40% - Accent1 16 4 2 2" xfId="7321" xr:uid="{6C5248A7-9770-45B6-9E4F-CDFFAF6F2C30}"/>
    <cellStyle name="40% - Accent1 16 4 3" xfId="7322" xr:uid="{EBE59CFA-C669-4929-8239-13AE449B3DEC}"/>
    <cellStyle name="40% - Accent1 16 5" xfId="7323" xr:uid="{B031EDCB-BFB6-4EEA-9305-6EF54124CA73}"/>
    <cellStyle name="40% - Accent1 16 5 2" xfId="7324" xr:uid="{9BE2A7CB-158D-487B-8699-8A4B7F3284F0}"/>
    <cellStyle name="40% - Accent1 16 5 2 2" xfId="7325" xr:uid="{0B02227C-219E-4595-9347-2A7B45164807}"/>
    <cellStyle name="40% - Accent1 16 5 3" xfId="7326" xr:uid="{7FC0D80A-A468-466F-912D-8EF4C8CF9E6B}"/>
    <cellStyle name="40% - Accent1 16 6" xfId="7327" xr:uid="{F7CEAA1E-E38A-46D3-87ED-440C5ACCC489}"/>
    <cellStyle name="40% - Accent1 16 6 2" xfId="7328" xr:uid="{A730746B-77B7-428E-9405-DDD9EBD4B74D}"/>
    <cellStyle name="40% - Accent1 16 6 2 2" xfId="7329" xr:uid="{B920B992-2947-4183-8868-8E6E8BBC3863}"/>
    <cellStyle name="40% - Accent1 16 6 3" xfId="7330" xr:uid="{7BF1D3A2-254D-4DEC-921B-CBEC824E3603}"/>
    <cellStyle name="40% - Accent1 16 7" xfId="7331" xr:uid="{CCA52F18-CD29-48EC-9056-3453CB080F1B}"/>
    <cellStyle name="40% - Accent1 16 7 2" xfId="7332" xr:uid="{0BAE7969-E742-4C58-B40C-26CE1296890B}"/>
    <cellStyle name="40% - Accent1 16 8" xfId="7333" xr:uid="{330D2EB4-6F92-44A7-8050-17E791379147}"/>
    <cellStyle name="40% - Accent1 16 8 2" xfId="7334" xr:uid="{43BF2213-10C0-44BC-83FB-6453FB14B69D}"/>
    <cellStyle name="40% - Accent1 16 9" xfId="7335" xr:uid="{111D6818-B2B4-45CB-92DA-0E3C8B00CD79}"/>
    <cellStyle name="40% - Accent1 16 9 2" xfId="7336" xr:uid="{F57A03DC-041B-41EA-BC16-14E9D95F08AD}"/>
    <cellStyle name="40% - Accent1 17" xfId="7337" xr:uid="{B387BBFA-EE93-4046-A136-7C627ABD8F79}"/>
    <cellStyle name="40% - Accent1 17 2" xfId="7338" xr:uid="{20BFF7D6-C7FD-4350-ACC4-A51CAC1CFB1C}"/>
    <cellStyle name="40% - Accent1 17 2 2" xfId="7339" xr:uid="{A75F2FD5-1856-442A-BAC5-3999DB5C0DF8}"/>
    <cellStyle name="40% - Accent1 17 2 2 2" xfId="7340" xr:uid="{7D2C4E96-415A-4507-88EF-6D1C9AE65BAF}"/>
    <cellStyle name="40% - Accent1 17 2 3" xfId="7341" xr:uid="{61143C48-498C-4110-B1CB-A3CF4266500E}"/>
    <cellStyle name="40% - Accent1 17 3" xfId="7342" xr:uid="{295D3B5E-E400-4EF7-85B0-5EBAD9560760}"/>
    <cellStyle name="40% - Accent1 17 3 2" xfId="7343" xr:uid="{7F7E2CA8-71BD-4ABA-8196-2ACA401BDA66}"/>
    <cellStyle name="40% - Accent1 17 3 2 2" xfId="7344" xr:uid="{E6AE37CA-9609-4775-BA51-05350407067D}"/>
    <cellStyle name="40% - Accent1 17 3 3" xfId="7345" xr:uid="{DC81ACBC-79FF-4099-A23F-2BE2AEDA396F}"/>
    <cellStyle name="40% - Accent1 17 4" xfId="7346" xr:uid="{F5FB4D65-8442-4FB0-869E-1D6FEB5F663E}"/>
    <cellStyle name="40% - Accent1 17 4 2" xfId="7347" xr:uid="{E9846F94-0A0D-46C0-B4C3-07A5A0008433}"/>
    <cellStyle name="40% - Accent1 17 4 2 2" xfId="7348" xr:uid="{756CB94C-0894-48AD-A30F-FD3D90804E49}"/>
    <cellStyle name="40% - Accent1 17 4 3" xfId="7349" xr:uid="{2A59AD3A-E13D-4DBD-BE3F-4725B528F77A}"/>
    <cellStyle name="40% - Accent1 17 5" xfId="7350" xr:uid="{87BD4790-076D-4A0E-B215-E02EB46E3ACF}"/>
    <cellStyle name="40% - Accent1 17 5 2" xfId="7351" xr:uid="{805B2ED8-7026-44B4-A59C-069128C4FFDF}"/>
    <cellStyle name="40% - Accent1 17 5 2 2" xfId="7352" xr:uid="{C624324C-95D6-412F-A10E-1297F589A713}"/>
    <cellStyle name="40% - Accent1 17 5 3" xfId="7353" xr:uid="{AF2C6C2E-BA30-4F86-BDA9-04B4E312D260}"/>
    <cellStyle name="40% - Accent1 17 6" xfId="7354" xr:uid="{8C77764E-2EDC-4F53-AE59-B2F3C4684297}"/>
    <cellStyle name="40% - Accent1 17 6 2" xfId="7355" xr:uid="{5225114F-97DA-45DB-BF80-BB054ACCBE93}"/>
    <cellStyle name="40% - Accent1 17 7" xfId="7356" xr:uid="{044D3E6F-49CF-47C9-8C6F-242CAA4B4B5B}"/>
    <cellStyle name="40% - Accent1 17 7 2" xfId="7357" xr:uid="{6F63FD64-9ABD-40FC-B714-6C47A6800681}"/>
    <cellStyle name="40% - Accent1 17 8" xfId="7358" xr:uid="{51A51689-99C3-40F5-859F-4D5C1C1EAB7E}"/>
    <cellStyle name="40% - Accent1 17 8 2" xfId="7359" xr:uid="{F1052158-E1B2-41E0-9B74-DF8AD882AF62}"/>
    <cellStyle name="40% - Accent1 17 9" xfId="7360" xr:uid="{C98AA5CA-F702-43CE-8132-3FC03A597C12}"/>
    <cellStyle name="40% - Accent1 18" xfId="7361" xr:uid="{481771C5-FD38-47F0-996E-D849D6F2E64F}"/>
    <cellStyle name="40% - Accent1 18 2" xfId="7362" xr:uid="{DADC413C-3508-4C21-AB85-742AFF550222}"/>
    <cellStyle name="40% - Accent1 18 2 2" xfId="7363" xr:uid="{D00CCFD7-FEE3-4396-8DB7-2FA29F476921}"/>
    <cellStyle name="40% - Accent1 18 3" xfId="7364" xr:uid="{6A415132-F3A7-40D8-854A-12CF5C71FDBD}"/>
    <cellStyle name="40% - Accent1 19" xfId="7365" xr:uid="{D717296D-86C1-49B6-8DDF-B3D4CD2D10EB}"/>
    <cellStyle name="40% - Accent1 19 2" xfId="7366" xr:uid="{893FA77E-3B51-4D15-A67D-11AD1E4A53C6}"/>
    <cellStyle name="40% - Accent1 19 2 2" xfId="7367" xr:uid="{D3266A51-D957-490C-B914-B7AF6C8331DC}"/>
    <cellStyle name="40% - Accent1 19 3" xfId="7368" xr:uid="{05F3D37D-50C0-412A-800D-92A8FD03F4F7}"/>
    <cellStyle name="40% - Accent1 2" xfId="7369" xr:uid="{D3117DAC-DBC8-42FA-82C7-32F490144EC2}"/>
    <cellStyle name="40% - Accent1 2 10" xfId="7370" xr:uid="{8DABCA5D-7E66-4B05-A797-4FAC193DADF7}"/>
    <cellStyle name="40% - Accent1 2 10 2" xfId="7371" xr:uid="{C6AB0FE5-AE0F-47B0-91AB-4B0EBDB4DC6C}"/>
    <cellStyle name="40% - Accent1 2 11" xfId="7372" xr:uid="{699AA7B4-05E8-42C0-B6BD-AF4119ABA5D1}"/>
    <cellStyle name="40% - Accent1 2 2" xfId="7373" xr:uid="{F9F9A216-E54B-4643-83F5-F5AB48DF7E37}"/>
    <cellStyle name="40% - Accent1 2 2 2" xfId="7374" xr:uid="{507A782F-D2BF-4D5F-9F85-FF4CC3DA88C2}"/>
    <cellStyle name="40% - Accent1 2 2 2 2" xfId="7375" xr:uid="{43EAE7D5-5F32-4FAE-A46E-3F847C8E8163}"/>
    <cellStyle name="40% - Accent1 2 2 2 2 2" xfId="7376" xr:uid="{76D28AA0-D98D-450F-A35F-AF88735F4377}"/>
    <cellStyle name="40% - Accent1 2 2 2 2 2 2" xfId="7377" xr:uid="{5582BAA1-105F-4F29-B982-00F3590F4D34}"/>
    <cellStyle name="40% - Accent1 2 2 2 2 2 2 2" xfId="7378" xr:uid="{5BE257F8-255B-486A-A304-E9616E6C3719}"/>
    <cellStyle name="40% - Accent1 2 2 2 2 2 3" xfId="7379" xr:uid="{2CA88AD4-C15E-4795-A1AE-60D8CCCF32ED}"/>
    <cellStyle name="40% - Accent1 2 2 2 2 3" xfId="7380" xr:uid="{56DB7C84-A51C-4D62-AED6-DADD20C0931F}"/>
    <cellStyle name="40% - Accent1 2 2 2 2 3 2" xfId="7381" xr:uid="{98E62260-7F7C-41CB-805F-8A6B0F4085E9}"/>
    <cellStyle name="40% - Accent1 2 2 2 2 4" xfId="7382" xr:uid="{5C855A55-6DA5-413F-BEEF-6D94B7C383B3}"/>
    <cellStyle name="40% - Accent1 2 2 2 2 4 2" xfId="7383" xr:uid="{A3CC3246-EA32-4821-9973-CE7816F6D288}"/>
    <cellStyle name="40% - Accent1 2 2 2 2 5" xfId="7384" xr:uid="{B6084CC1-4FF8-494F-9E16-AE682C668A92}"/>
    <cellStyle name="40% - Accent1 2 2 2 3" xfId="7385" xr:uid="{99A37BAB-662C-4A11-B0CA-52EC3BB4C65C}"/>
    <cellStyle name="40% - Accent1 2 2 2 3 2" xfId="7386" xr:uid="{CF593F8E-8061-461A-B25A-8EE28B86DFE4}"/>
    <cellStyle name="40% - Accent1 2 2 2 3 2 2" xfId="7387" xr:uid="{30046657-7B19-47F0-BFD3-57035194DAC5}"/>
    <cellStyle name="40% - Accent1 2 2 2 3 3" xfId="7388" xr:uid="{C51ABD79-D460-4388-A849-EF831C91DA43}"/>
    <cellStyle name="40% - Accent1 2 2 2 4" xfId="7389" xr:uid="{B9F9C8C7-F4C5-4FF0-9ED8-D23B067F3327}"/>
    <cellStyle name="40% - Accent1 2 2 2 4 2" xfId="7390" xr:uid="{3B366D08-5280-47A8-A516-97FE38138BD0}"/>
    <cellStyle name="40% - Accent1 2 2 2 5" xfId="7391" xr:uid="{3D027F9F-9601-4FDE-9B31-8CC91ADF397B}"/>
    <cellStyle name="40% - Accent1 2 2 2 5 2" xfId="7392" xr:uid="{4BEE9811-108E-473B-AE28-7620FB142B67}"/>
    <cellStyle name="40% - Accent1 2 2 2 6" xfId="7393" xr:uid="{6E5ABFC5-746F-469C-BAE2-5F4AF1B2086B}"/>
    <cellStyle name="40% - Accent1 2 2 3" xfId="7394" xr:uid="{17E2AB9F-37B9-4693-9374-4E49FFC8F732}"/>
    <cellStyle name="40% - Accent1 2 2 3 2" xfId="7395" xr:uid="{777E6E75-283A-4713-8B46-1CEEEBAF37C2}"/>
    <cellStyle name="40% - Accent1 2 2 3 2 2" xfId="7396" xr:uid="{EA66572A-94E4-471A-AE1C-5D2AF49F3A39}"/>
    <cellStyle name="40% - Accent1 2 2 3 2 2 2" xfId="7397" xr:uid="{4096DFF9-E2F5-4DA1-8148-748E830D3907}"/>
    <cellStyle name="40% - Accent1 2 2 3 2 3" xfId="7398" xr:uid="{62CACC91-930D-4660-ADD5-7FD8BB049B78}"/>
    <cellStyle name="40% - Accent1 2 2 3 3" xfId="7399" xr:uid="{88FEFA4F-F4CB-442E-917E-EBD9D707071C}"/>
    <cellStyle name="40% - Accent1 2 2 3 3 2" xfId="7400" xr:uid="{D55F816E-B423-487B-B38F-766C78058AC8}"/>
    <cellStyle name="40% - Accent1 2 2 3 4" xfId="7401" xr:uid="{D05958F6-6100-4595-B600-34A44CE9C818}"/>
    <cellStyle name="40% - Accent1 2 2 3 4 2" xfId="7402" xr:uid="{C3C82A06-2E9A-4CFC-A142-57DE872BE084}"/>
    <cellStyle name="40% - Accent1 2 2 3 5" xfId="7403" xr:uid="{2797CD78-A23F-4DB8-B218-C6231D53B853}"/>
    <cellStyle name="40% - Accent1 2 2 4" xfId="7404" xr:uid="{C44AB126-BC38-4045-8853-0F2528C8DDA2}"/>
    <cellStyle name="40% - Accent1 2 2 4 2" xfId="7405" xr:uid="{DCFFD44B-5B75-4031-AA1C-32F73DBA05AE}"/>
    <cellStyle name="40% - Accent1 2 2 4 2 2" xfId="7406" xr:uid="{8AC19A45-FF77-4D29-8B0E-28CAFD935A16}"/>
    <cellStyle name="40% - Accent1 2 2 4 3" xfId="7407" xr:uid="{364F9CE7-745B-4956-9101-584F1CB5611F}"/>
    <cellStyle name="40% - Accent1 2 2 5" xfId="7408" xr:uid="{82DD05DE-641C-486E-924B-09261DCA1661}"/>
    <cellStyle name="40% - Accent1 2 2 5 2" xfId="7409" xr:uid="{B878451C-AEA9-468C-938B-16BDEE4EE128}"/>
    <cellStyle name="40% - Accent1 2 2 6" xfId="7410" xr:uid="{8363EC34-5A7A-48C1-B106-73E6E9D1B0B6}"/>
    <cellStyle name="40% - Accent1 2 2 6 2" xfId="7411" xr:uid="{DBED81A7-92BE-4DFA-85FD-7BC282EAA434}"/>
    <cellStyle name="40% - Accent1 2 2 7" xfId="7412" xr:uid="{2A062B8A-416C-4DB2-A00E-5DCE72FDC8E1}"/>
    <cellStyle name="40% - Accent1 2 3" xfId="7413" xr:uid="{A185C122-79C2-4406-88BF-0353EE6174C2}"/>
    <cellStyle name="40% - Accent1 2 3 2" xfId="7414" xr:uid="{6AB2DDB6-3019-4759-81F1-E3B03DC9CA31}"/>
    <cellStyle name="40% - Accent1 2 3 2 2" xfId="7415" xr:uid="{1D5D8F53-5A9A-471C-8564-2E9CE66A9172}"/>
    <cellStyle name="40% - Accent1 2 3 2 2 2" xfId="7416" xr:uid="{4F612C0A-611E-497C-A023-7D0E15A3C4C9}"/>
    <cellStyle name="40% - Accent1 2 3 2 2 2 2" xfId="7417" xr:uid="{E4F50FDC-0680-41CC-B395-2CB784F8F19D}"/>
    <cellStyle name="40% - Accent1 2 3 2 2 3" xfId="7418" xr:uid="{6EF3AFA4-CAEA-454A-A813-CB33E2A88353}"/>
    <cellStyle name="40% - Accent1 2 3 2 3" xfId="7419" xr:uid="{AD821E57-0C3E-4746-BB73-9CE5F48552D6}"/>
    <cellStyle name="40% - Accent1 2 3 2 3 2" xfId="7420" xr:uid="{03A303A1-4431-423C-A95E-018D80692CDD}"/>
    <cellStyle name="40% - Accent1 2 3 2 4" xfId="7421" xr:uid="{841E5A34-1208-4F03-A4C5-628CFE273C64}"/>
    <cellStyle name="40% - Accent1 2 3 2 4 2" xfId="7422" xr:uid="{7022AA5D-2635-4391-A993-6406FCF9E13C}"/>
    <cellStyle name="40% - Accent1 2 3 2 5" xfId="7423" xr:uid="{7E70E776-2013-4398-947C-2EBCB13DA5BD}"/>
    <cellStyle name="40% - Accent1 2 3 3" xfId="7424" xr:uid="{6CDC4386-53E6-4A74-8233-61F9C9CA1BCB}"/>
    <cellStyle name="40% - Accent1 2 3 3 2" xfId="7425" xr:uid="{0EFC82DB-5432-4D18-BEA5-A302E7FC6907}"/>
    <cellStyle name="40% - Accent1 2 3 3 2 2" xfId="7426" xr:uid="{2379205D-ADE9-428F-81FC-6CA9D5EF8C59}"/>
    <cellStyle name="40% - Accent1 2 3 3 3" xfId="7427" xr:uid="{0887374B-02B8-4B95-A92C-5F8F1560EF5A}"/>
    <cellStyle name="40% - Accent1 2 3 4" xfId="7428" xr:uid="{FE208A23-C3D5-45C9-BCEC-78FE670366DE}"/>
    <cellStyle name="40% - Accent1 2 3 4 2" xfId="7429" xr:uid="{A6063007-0ADA-4E95-AB07-4F82B9DC4718}"/>
    <cellStyle name="40% - Accent1 2 3 5" xfId="7430" xr:uid="{D3CCFB75-5FD4-4D4E-8FB3-AAB5AC18D27C}"/>
    <cellStyle name="40% - Accent1 2 3 5 2" xfId="7431" xr:uid="{D8D601A1-61E0-4C76-B465-52A297E46166}"/>
    <cellStyle name="40% - Accent1 2 3 6" xfId="7432" xr:uid="{255DA0EB-3403-489D-BEA2-C0E832E2502E}"/>
    <cellStyle name="40% - Accent1 2 4" xfId="7433" xr:uid="{19D7C146-294C-4CAC-AE33-9DD24604CD8A}"/>
    <cellStyle name="40% - Accent1 2 4 2" xfId="7434" xr:uid="{C5DFBAB8-2CF8-4DD4-A331-9F686B246560}"/>
    <cellStyle name="40% - Accent1 2 4 2 2" xfId="7435" xr:uid="{67AB9712-9F0A-469F-87C2-5D96FFF60904}"/>
    <cellStyle name="40% - Accent1 2 4 2 2 2" xfId="7436" xr:uid="{F7370C8C-6849-4C85-BE18-8B249D74EB1E}"/>
    <cellStyle name="40% - Accent1 2 4 2 3" xfId="7437" xr:uid="{E23D142A-3F09-4B8C-936D-F13939B75EF1}"/>
    <cellStyle name="40% - Accent1 2 4 3" xfId="7438" xr:uid="{2608B1B1-FBE9-44ED-94F2-70775C14010A}"/>
    <cellStyle name="40% - Accent1 2 4 3 2" xfId="7439" xr:uid="{DD61CF73-B8E7-4E5C-A8DA-A88A2A244D70}"/>
    <cellStyle name="40% - Accent1 2 4 4" xfId="7440" xr:uid="{5EAC9921-2C03-4FC8-8524-F69AB0C204ED}"/>
    <cellStyle name="40% - Accent1 2 4 4 2" xfId="7441" xr:uid="{C889F156-B5ED-4ECD-93D4-D9558010CCDF}"/>
    <cellStyle name="40% - Accent1 2 4 5" xfId="7442" xr:uid="{DCF7AD8B-9BD3-4FA0-B717-2EFD1B501A74}"/>
    <cellStyle name="40% - Accent1 2 5" xfId="7443" xr:uid="{F0C7A879-DD45-4FDA-835B-15754FA5BA18}"/>
    <cellStyle name="40% - Accent1 2 5 2" xfId="7444" xr:uid="{ABBF93AC-0C47-4C5E-85AF-1EB99E4CB521}"/>
    <cellStyle name="40% - Accent1 2 5 2 2" xfId="7445" xr:uid="{093D7F51-2AAC-4488-BFC4-AA68E3237068}"/>
    <cellStyle name="40% - Accent1 2 5 3" xfId="7446" xr:uid="{9D67EAB1-D675-43DB-874C-8E9C5D8D7B84}"/>
    <cellStyle name="40% - Accent1 2 6" xfId="7447" xr:uid="{003F5F94-A900-4874-BAEF-C567F4675F61}"/>
    <cellStyle name="40% - Accent1 2 6 2" xfId="7448" xr:uid="{BAAAD84B-FFB2-4EB7-B7AD-623234547DD4}"/>
    <cellStyle name="40% - Accent1 2 6 2 2" xfId="7449" xr:uid="{FF743C7D-B149-4910-AA85-7BC9B26610AF}"/>
    <cellStyle name="40% - Accent1 2 6 3" xfId="7450" xr:uid="{0F7A0237-BB7E-46A4-94B1-7349E37B449A}"/>
    <cellStyle name="40% - Accent1 2 7" xfId="7451" xr:uid="{125D621C-454E-4EEB-A775-9F2F983C2ECC}"/>
    <cellStyle name="40% - Accent1 2 7 2" xfId="7452" xr:uid="{BE112822-FBE5-458B-8697-2E7D72D0DE3B}"/>
    <cellStyle name="40% - Accent1 2 7 2 2" xfId="7453" xr:uid="{A921805B-97F9-4C6F-A92D-9C4A245FD58B}"/>
    <cellStyle name="40% - Accent1 2 7 3" xfId="7454" xr:uid="{590E4F7E-DD5A-4636-9AB5-11515658EA34}"/>
    <cellStyle name="40% - Accent1 2 8" xfId="7455" xr:uid="{F1DE8AB6-8CD6-4665-8828-D033C87847FF}"/>
    <cellStyle name="40% - Accent1 2 8 2" xfId="7456" xr:uid="{6979D071-C5C4-4A01-9478-35A2942D960F}"/>
    <cellStyle name="40% - Accent1 2 8 2 2" xfId="7457" xr:uid="{CE5D140A-74DE-448C-8602-854251BBA48F}"/>
    <cellStyle name="40% - Accent1 2 8 3" xfId="7458" xr:uid="{C157A700-7B93-4C38-803E-1B74D2ECC32F}"/>
    <cellStyle name="40% - Accent1 2 9" xfId="7459" xr:uid="{4EF2AFBE-AFA5-4DEB-8B4D-B37A60F13B62}"/>
    <cellStyle name="40% - Accent1 2 9 2" xfId="7460" xr:uid="{8175CEA3-4C05-48D0-B51B-99737918C219}"/>
    <cellStyle name="40% - Accent1 20" xfId="7461" xr:uid="{2D7F0CF1-226E-4C66-B160-3B6AE9B32149}"/>
    <cellStyle name="40% - Accent1 20 2" xfId="7462" xr:uid="{A7D4E09A-434E-4ED7-BB3B-ED70CC9EC95E}"/>
    <cellStyle name="40% - Accent1 20 2 2" xfId="7463" xr:uid="{38F941D7-036F-4ECA-8342-605DC521C153}"/>
    <cellStyle name="40% - Accent1 20 3" xfId="7464" xr:uid="{27C37D88-3514-495F-B2A1-A1A215EDB8C1}"/>
    <cellStyle name="40% - Accent1 21" xfId="7465" xr:uid="{BDE11B36-CCB7-42D8-835E-C9C3417DC55C}"/>
    <cellStyle name="40% - Accent1 21 2" xfId="7466" xr:uid="{C8B799A1-AC64-4E45-8FE8-49428505319B}"/>
    <cellStyle name="40% - Accent1 21 2 2" xfId="7467" xr:uid="{98221346-EAFB-426B-A585-A31C2A22E5B3}"/>
    <cellStyle name="40% - Accent1 21 3" xfId="7468" xr:uid="{0C215538-BDEF-462F-929E-C600C2076A71}"/>
    <cellStyle name="40% - Accent1 22" xfId="7469" xr:uid="{05DC84C5-6EAC-4916-8927-3564B712492D}"/>
    <cellStyle name="40% - Accent1 22 2" xfId="7470" xr:uid="{E13C5CE2-F992-4243-A641-D5B5913AFE05}"/>
    <cellStyle name="40% - Accent1 23" xfId="7471" xr:uid="{E4E0185E-37C7-47D9-833F-F42ACD1BC11B}"/>
    <cellStyle name="40% - Accent1 23 2" xfId="7472" xr:uid="{E492A31A-A9D4-495E-88D8-D23BBC544F15}"/>
    <cellStyle name="40% - Accent1 3" xfId="7473" xr:uid="{0B640F5A-6E09-46AF-9234-FE09CA209E58}"/>
    <cellStyle name="40% - Accent1 3 10" xfId="7474" xr:uid="{F8CBA837-42F8-42F4-9F93-D8FF1287F255}"/>
    <cellStyle name="40% - Accent1 3 10 2" xfId="7475" xr:uid="{FC67EE6E-60D2-4D58-A1BE-5D43DBD9FCDA}"/>
    <cellStyle name="40% - Accent1 3 10 2 2" xfId="7476" xr:uid="{DDCF79C3-E316-4CDE-B905-56EE6D4101B6}"/>
    <cellStyle name="40% - Accent1 3 10 3" xfId="7477" xr:uid="{11FA0831-03ED-4C3D-BCE9-90EEE87BD227}"/>
    <cellStyle name="40% - Accent1 3 11" xfId="7478" xr:uid="{36E4B8A4-E1D8-4603-B443-130D94B74A47}"/>
    <cellStyle name="40% - Accent1 3 11 2" xfId="7479" xr:uid="{C71A2367-86DD-412F-A082-4EE7CBD865C7}"/>
    <cellStyle name="40% - Accent1 3 12" xfId="7480" xr:uid="{7357EF4E-24BC-4259-8DF3-AB943AD61503}"/>
    <cellStyle name="40% - Accent1 3 12 2" xfId="7481" xr:uid="{DB43934D-95F2-445D-B585-A5E536C9E2AE}"/>
    <cellStyle name="40% - Accent1 3 13" xfId="7482" xr:uid="{617EF800-F9D1-4996-8EE3-CAEF36E24C38}"/>
    <cellStyle name="40% - Accent1 3 2" xfId="7483" xr:uid="{4E21B9CB-7CA6-42FD-9D40-4E80B4CB1B7E}"/>
    <cellStyle name="40% - Accent1 3 2 10" xfId="7484" xr:uid="{2542C45D-C99B-43FD-8534-B91077835DBD}"/>
    <cellStyle name="40% - Accent1 3 2 10 2" xfId="7485" xr:uid="{9F1D74B6-94AD-4357-BCDA-83C067C876A4}"/>
    <cellStyle name="40% - Accent1 3 2 11" xfId="7486" xr:uid="{755F88F9-81A4-4C6E-91E2-1AC92F8F59BA}"/>
    <cellStyle name="40% - Accent1 3 2 2" xfId="7487" xr:uid="{355982D1-0981-44FC-9704-F336E9670596}"/>
    <cellStyle name="40% - Accent1 3 2 2 2" xfId="7488" xr:uid="{6CA8596A-13BC-4D7C-9972-74D381AE0EC4}"/>
    <cellStyle name="40% - Accent1 3 2 2 2 2" xfId="7489" xr:uid="{6C84C42E-B23D-4D94-AADC-0F4C80A30F61}"/>
    <cellStyle name="40% - Accent1 3 2 2 2 2 2" xfId="7490" xr:uid="{1CF16E8E-24D7-4CA5-893F-FACBCBC0A5C2}"/>
    <cellStyle name="40% - Accent1 3 2 2 2 2 2 2" xfId="7491" xr:uid="{6ED14C7B-DBA1-4C2A-BA38-45E8306B85CF}"/>
    <cellStyle name="40% - Accent1 3 2 2 2 2 2 2 2" xfId="7492" xr:uid="{2D737F09-7920-4585-8F40-EEC5AB3DA4C7}"/>
    <cellStyle name="40% - Accent1 3 2 2 2 2 2 3" xfId="7493" xr:uid="{69B94CEC-D75E-47E1-A9C0-5F8F27D41B10}"/>
    <cellStyle name="40% - Accent1 3 2 2 2 2 3" xfId="7494" xr:uid="{1D7851BE-9CF1-4AB7-847F-1EC9C4891D62}"/>
    <cellStyle name="40% - Accent1 3 2 2 2 2 3 2" xfId="7495" xr:uid="{2DE59FBC-430B-4D3A-AA76-D1415AD0E1D6}"/>
    <cellStyle name="40% - Accent1 3 2 2 2 2 4" xfId="7496" xr:uid="{037A59B6-2DE4-4F20-B772-1885C8E7E925}"/>
    <cellStyle name="40% - Accent1 3 2 2 2 2 4 2" xfId="7497" xr:uid="{DF7DE764-090B-48DC-B969-3F197733DEBE}"/>
    <cellStyle name="40% - Accent1 3 2 2 2 2 5" xfId="7498" xr:uid="{DE5F1015-B4C6-41BA-84C6-A2CC6BE21DF4}"/>
    <cellStyle name="40% - Accent1 3 2 2 2 3" xfId="7499" xr:uid="{2979C755-96A1-4324-AD7C-68603A0FE94C}"/>
    <cellStyle name="40% - Accent1 3 2 2 2 3 2" xfId="7500" xr:uid="{CF0A47B2-4E16-4C85-8FB1-3289A09D778B}"/>
    <cellStyle name="40% - Accent1 3 2 2 2 3 2 2" xfId="7501" xr:uid="{82C79636-B2D5-4BAE-B75C-811187251841}"/>
    <cellStyle name="40% - Accent1 3 2 2 2 3 3" xfId="7502" xr:uid="{3E06FA95-FADA-4A8C-9893-5A3AA05E9203}"/>
    <cellStyle name="40% - Accent1 3 2 2 2 4" xfId="7503" xr:uid="{1F811C6B-1BEC-4530-A83D-9EF04FDDC781}"/>
    <cellStyle name="40% - Accent1 3 2 2 2 4 2" xfId="7504" xr:uid="{502309FD-331E-487B-A413-F7B345C07B87}"/>
    <cellStyle name="40% - Accent1 3 2 2 2 5" xfId="7505" xr:uid="{44DC0B65-C2A7-4160-B8DF-F9C218D368FD}"/>
    <cellStyle name="40% - Accent1 3 2 2 2 5 2" xfId="7506" xr:uid="{5492F311-8244-4F8B-83B5-C5D9E611EB5A}"/>
    <cellStyle name="40% - Accent1 3 2 2 2 6" xfId="7507" xr:uid="{9E6335C8-896A-4911-BB90-6044A82E5B7F}"/>
    <cellStyle name="40% - Accent1 3 2 2 3" xfId="7508" xr:uid="{6BA0C73D-BAC4-4A3D-8CF2-825C556100E9}"/>
    <cellStyle name="40% - Accent1 3 2 2 3 2" xfId="7509" xr:uid="{88426235-EABF-4AA9-A9F0-58B3A6DFFAFC}"/>
    <cellStyle name="40% - Accent1 3 2 2 3 2 2" xfId="7510" xr:uid="{2B6AC13C-4089-44BA-AD5A-91E6A0297921}"/>
    <cellStyle name="40% - Accent1 3 2 2 3 2 2 2" xfId="7511" xr:uid="{2FA5BB94-40F9-4861-8EA4-2C2D2894ED18}"/>
    <cellStyle name="40% - Accent1 3 2 2 3 2 3" xfId="7512" xr:uid="{C2D2F4F4-575C-4BD9-BDBE-0E711DBA1323}"/>
    <cellStyle name="40% - Accent1 3 2 2 3 3" xfId="7513" xr:uid="{77FB6512-0774-4F44-B2F3-458933B9881D}"/>
    <cellStyle name="40% - Accent1 3 2 2 3 3 2" xfId="7514" xr:uid="{DEAD1E7A-03ED-4F3E-8BF5-F981F73811E5}"/>
    <cellStyle name="40% - Accent1 3 2 2 3 4" xfId="7515" xr:uid="{8D9C3D7D-6EB5-409F-AC1A-E9CEABA48782}"/>
    <cellStyle name="40% - Accent1 3 2 2 3 4 2" xfId="7516" xr:uid="{E7C3F33F-3402-460E-9EC5-D0A4C59793B5}"/>
    <cellStyle name="40% - Accent1 3 2 2 3 5" xfId="7517" xr:uid="{F0C5C433-453C-4D3C-92C6-FBFC5EE2C88D}"/>
    <cellStyle name="40% - Accent1 3 2 2 4" xfId="7518" xr:uid="{7134F8F5-CBBA-4E5A-9295-7D5BC6C28B1F}"/>
    <cellStyle name="40% - Accent1 3 2 2 4 2" xfId="7519" xr:uid="{81F4E97E-CC36-456B-BFD3-F180F568EEB4}"/>
    <cellStyle name="40% - Accent1 3 2 2 4 2 2" xfId="7520" xr:uid="{4C6037BC-3E34-42F0-A8F9-F6056DD16774}"/>
    <cellStyle name="40% - Accent1 3 2 2 4 3" xfId="7521" xr:uid="{B0D602AE-BEF5-4123-BEC3-08F59AF678C3}"/>
    <cellStyle name="40% - Accent1 3 2 2 5" xfId="7522" xr:uid="{0468ACFC-84F1-4D14-B903-975032A7A84D}"/>
    <cellStyle name="40% - Accent1 3 2 2 5 2" xfId="7523" xr:uid="{2817D9E8-6A23-444C-8B3A-F57202249C20}"/>
    <cellStyle name="40% - Accent1 3 2 2 6" xfId="7524" xr:uid="{538AFD7E-EE70-4A01-9F80-BC02BE05923B}"/>
    <cellStyle name="40% - Accent1 3 2 2 6 2" xfId="7525" xr:uid="{108D0AA3-26BB-4979-B379-B50AA07A9EA0}"/>
    <cellStyle name="40% - Accent1 3 2 2 7" xfId="7526" xr:uid="{AEE4968D-A616-40A3-8E61-F1D5146DBF21}"/>
    <cellStyle name="40% - Accent1 3 2 3" xfId="7527" xr:uid="{AD919BF2-9A89-4C62-89FA-0A993F9C5D20}"/>
    <cellStyle name="40% - Accent1 3 2 3 2" xfId="7528" xr:uid="{696CB054-7BF4-45FC-B352-AE91425D73CD}"/>
    <cellStyle name="40% - Accent1 3 2 3 2 2" xfId="7529" xr:uid="{9A349C1B-DB05-4124-AA3A-903A8AADB3B1}"/>
    <cellStyle name="40% - Accent1 3 2 3 2 2 2" xfId="7530" xr:uid="{607B2057-7E7F-422B-8CBF-E501A8C399CF}"/>
    <cellStyle name="40% - Accent1 3 2 3 2 2 2 2" xfId="7531" xr:uid="{85DB9D78-2142-4C60-B451-F5E0B618C4DB}"/>
    <cellStyle name="40% - Accent1 3 2 3 2 2 3" xfId="7532" xr:uid="{31B8B937-3154-402C-9574-88123A0B0B5D}"/>
    <cellStyle name="40% - Accent1 3 2 3 2 3" xfId="7533" xr:uid="{8DEF9584-8F6D-463A-82FB-F716FE2B840B}"/>
    <cellStyle name="40% - Accent1 3 2 3 2 3 2" xfId="7534" xr:uid="{2EE17FCC-A3BE-4985-9B14-761B96F696B6}"/>
    <cellStyle name="40% - Accent1 3 2 3 2 4" xfId="7535" xr:uid="{0AD54908-FA13-4940-927E-DF1B8E5B8275}"/>
    <cellStyle name="40% - Accent1 3 2 3 2 4 2" xfId="7536" xr:uid="{FE677C16-8456-4B26-B40A-47C51F8DD869}"/>
    <cellStyle name="40% - Accent1 3 2 3 2 5" xfId="7537" xr:uid="{D0D47070-1260-4A17-A877-5F29C03C1985}"/>
    <cellStyle name="40% - Accent1 3 2 3 3" xfId="7538" xr:uid="{846125EE-28F9-462E-8B9A-D53BA57270E5}"/>
    <cellStyle name="40% - Accent1 3 2 3 3 2" xfId="7539" xr:uid="{38E4BC84-141D-4896-A434-F6F72E3B4765}"/>
    <cellStyle name="40% - Accent1 3 2 3 3 2 2" xfId="7540" xr:uid="{AE31A301-032B-437B-A759-DA91B0013B2D}"/>
    <cellStyle name="40% - Accent1 3 2 3 3 3" xfId="7541" xr:uid="{9B1B0195-77D7-4C8D-94A1-FDD93AF2788B}"/>
    <cellStyle name="40% - Accent1 3 2 3 4" xfId="7542" xr:uid="{E7CF4284-24FE-41F2-8D38-46475AD4AE0A}"/>
    <cellStyle name="40% - Accent1 3 2 3 4 2" xfId="7543" xr:uid="{C44B15CD-6870-4D45-BED5-AAE19FF287C2}"/>
    <cellStyle name="40% - Accent1 3 2 3 5" xfId="7544" xr:uid="{3C7E66DE-0760-4A7B-892F-1F04BD872E00}"/>
    <cellStyle name="40% - Accent1 3 2 3 5 2" xfId="7545" xr:uid="{4C6B4DFD-053A-4555-80BE-EAF0EB195C4D}"/>
    <cellStyle name="40% - Accent1 3 2 3 6" xfId="7546" xr:uid="{3EB955E5-A3BA-40DD-9F69-F04C484C3355}"/>
    <cellStyle name="40% - Accent1 3 2 4" xfId="7547" xr:uid="{4E8F36E0-BEDF-4B11-BFD9-29B001AB0F0F}"/>
    <cellStyle name="40% - Accent1 3 2 4 2" xfId="7548" xr:uid="{6A5F97E6-DFD5-4A98-BF5F-9C7BA34D5763}"/>
    <cellStyle name="40% - Accent1 3 2 4 2 2" xfId="7549" xr:uid="{5F3FC3C0-EF16-4379-8D17-98729D57A922}"/>
    <cellStyle name="40% - Accent1 3 2 4 2 2 2" xfId="7550" xr:uid="{0D4D7EF6-A6F5-49C4-8BC6-8285EDEC9C0F}"/>
    <cellStyle name="40% - Accent1 3 2 4 2 3" xfId="7551" xr:uid="{BB349E56-B323-468C-8336-AD42FE70B134}"/>
    <cellStyle name="40% - Accent1 3 2 4 3" xfId="7552" xr:uid="{C9559E1E-1B16-4AC1-BA13-0D50AEB3190D}"/>
    <cellStyle name="40% - Accent1 3 2 4 3 2" xfId="7553" xr:uid="{80C207F5-12CB-46C1-A289-6DB9BD5B4978}"/>
    <cellStyle name="40% - Accent1 3 2 4 4" xfId="7554" xr:uid="{8E1D361A-F9D7-4278-8631-3CED649BABF8}"/>
    <cellStyle name="40% - Accent1 3 2 4 4 2" xfId="7555" xr:uid="{7C49DDAF-6078-459C-B7BD-49EC1CA9E1DD}"/>
    <cellStyle name="40% - Accent1 3 2 4 5" xfId="7556" xr:uid="{B5A738D8-2A5B-4C30-8EE8-D6ACCF38E67E}"/>
    <cellStyle name="40% - Accent1 3 2 5" xfId="7557" xr:uid="{DCC49BE6-CB48-45B2-A139-024685342D0C}"/>
    <cellStyle name="40% - Accent1 3 2 5 2" xfId="7558" xr:uid="{D2B1A5E6-8916-4AD0-86BE-E25F1FC66827}"/>
    <cellStyle name="40% - Accent1 3 2 5 2 2" xfId="7559" xr:uid="{022351C0-B172-4D21-860E-805B79238DAE}"/>
    <cellStyle name="40% - Accent1 3 2 5 3" xfId="7560" xr:uid="{601269C4-8BB0-4B46-B561-71D6D628E0AF}"/>
    <cellStyle name="40% - Accent1 3 2 6" xfId="7561" xr:uid="{085609A4-7CA4-4D77-9088-0CCD47D1E8D2}"/>
    <cellStyle name="40% - Accent1 3 2 6 2" xfId="7562" xr:uid="{DF4EB89D-FE6A-4C8E-890F-5CE925CB7745}"/>
    <cellStyle name="40% - Accent1 3 2 6 2 2" xfId="7563" xr:uid="{63BBCFAA-CA28-4F7A-8BAB-C7FD4AE9B682}"/>
    <cellStyle name="40% - Accent1 3 2 6 3" xfId="7564" xr:uid="{3FC8A193-950A-40EB-86E7-63CEF69B288C}"/>
    <cellStyle name="40% - Accent1 3 2 7" xfId="7565" xr:uid="{D8817827-50DE-4526-8F7E-8AABB98FCF3C}"/>
    <cellStyle name="40% - Accent1 3 2 7 2" xfId="7566" xr:uid="{F2FC3BAF-B602-4AC9-AD60-F2EDCBBDB24E}"/>
    <cellStyle name="40% - Accent1 3 2 7 2 2" xfId="7567" xr:uid="{3754F752-83C1-4E8C-8DB5-EB3F7FEC68BF}"/>
    <cellStyle name="40% - Accent1 3 2 7 3" xfId="7568" xr:uid="{06859E3D-D1DC-4EED-8263-6D5EB9992168}"/>
    <cellStyle name="40% - Accent1 3 2 8" xfId="7569" xr:uid="{E2D18588-FE58-42F9-AC81-A4E1F619DC41}"/>
    <cellStyle name="40% - Accent1 3 2 8 2" xfId="7570" xr:uid="{97454F93-8EF9-4D10-AC54-A863218741BD}"/>
    <cellStyle name="40% - Accent1 3 2 8 2 2" xfId="7571" xr:uid="{D6DB5489-74CD-46BE-9B54-FAEDA0A92877}"/>
    <cellStyle name="40% - Accent1 3 2 8 3" xfId="7572" xr:uid="{EF2FEAA8-28FA-44A9-83B4-5DEF0495C130}"/>
    <cellStyle name="40% - Accent1 3 2 9" xfId="7573" xr:uid="{7EB6C537-9CF8-4D07-BCBF-DB8B2CF061CC}"/>
    <cellStyle name="40% - Accent1 3 2 9 2" xfId="7574" xr:uid="{4E39E7F3-AD8D-487E-9E70-BAA11F9CC91D}"/>
    <cellStyle name="40% - Accent1 3 3" xfId="7575" xr:uid="{2FFA90C8-CFE4-470A-8E5F-9E4679330F47}"/>
    <cellStyle name="40% - Accent1 3 3 2" xfId="7576" xr:uid="{C1B86A4C-37DF-45E0-AB9D-68C11B366DAD}"/>
    <cellStyle name="40% - Accent1 3 3 2 2" xfId="7577" xr:uid="{DE088FD6-6A4A-458A-AAD2-896B634B396D}"/>
    <cellStyle name="40% - Accent1 3 3 2 2 2" xfId="7578" xr:uid="{20A0138D-37C7-4647-931A-0E756861A1D5}"/>
    <cellStyle name="40% - Accent1 3 3 2 2 2 2" xfId="7579" xr:uid="{EEF70DEE-D7DA-4389-A0FD-534A1E0FD07F}"/>
    <cellStyle name="40% - Accent1 3 3 2 2 2 2 2" xfId="7580" xr:uid="{96B9E55A-059B-4B33-94A1-DF53E987590B}"/>
    <cellStyle name="40% - Accent1 3 3 2 2 2 3" xfId="7581" xr:uid="{A46716B9-DB4B-407C-9031-5E10570DEF3E}"/>
    <cellStyle name="40% - Accent1 3 3 2 2 3" xfId="7582" xr:uid="{88E7D575-5E34-45CA-BE77-7B491FC5AA96}"/>
    <cellStyle name="40% - Accent1 3 3 2 2 3 2" xfId="7583" xr:uid="{95A15345-32A0-4AC6-8E37-925207155095}"/>
    <cellStyle name="40% - Accent1 3 3 2 2 4" xfId="7584" xr:uid="{4A75BDFE-B741-4D7D-B0CB-22D83F111F11}"/>
    <cellStyle name="40% - Accent1 3 3 2 2 4 2" xfId="7585" xr:uid="{59755F3C-6CA3-4B36-AB40-387B2E6B6649}"/>
    <cellStyle name="40% - Accent1 3 3 2 2 5" xfId="7586" xr:uid="{1CE84AB4-B34B-4526-B38C-D8A0A8744DD1}"/>
    <cellStyle name="40% - Accent1 3 3 2 3" xfId="7587" xr:uid="{29B9908D-C488-4B02-94EE-2F6652A120BA}"/>
    <cellStyle name="40% - Accent1 3 3 2 3 2" xfId="7588" xr:uid="{E21C77BC-9617-4CF5-B93A-5FDF660FB855}"/>
    <cellStyle name="40% - Accent1 3 3 2 3 2 2" xfId="7589" xr:uid="{BC7BFD00-A09B-4C00-956A-AE8FC6251C01}"/>
    <cellStyle name="40% - Accent1 3 3 2 3 3" xfId="7590" xr:uid="{3162B948-C1A9-468F-92CA-4739B9405D3F}"/>
    <cellStyle name="40% - Accent1 3 3 2 4" xfId="7591" xr:uid="{5927D96B-4898-492C-9228-69A88EB8FDC9}"/>
    <cellStyle name="40% - Accent1 3 3 2 4 2" xfId="7592" xr:uid="{BE03AA8F-23F6-4DE0-8BF2-647D81417F7C}"/>
    <cellStyle name="40% - Accent1 3 3 2 5" xfId="7593" xr:uid="{81EF11EC-17BB-4E84-BCCC-4B3EC54B6A46}"/>
    <cellStyle name="40% - Accent1 3 3 2 5 2" xfId="7594" xr:uid="{CC0FF37E-CED3-48C4-AED7-4B5783BDD5BF}"/>
    <cellStyle name="40% - Accent1 3 3 2 6" xfId="7595" xr:uid="{B43A8A9D-3D0A-4534-B495-E7D85162B882}"/>
    <cellStyle name="40% - Accent1 3 3 3" xfId="7596" xr:uid="{D4470D43-2F5A-4471-8FF7-E552F2A8E717}"/>
    <cellStyle name="40% - Accent1 3 3 3 2" xfId="7597" xr:uid="{FA757B4F-7072-4450-87BA-2C985E6B35FD}"/>
    <cellStyle name="40% - Accent1 3 3 3 2 2" xfId="7598" xr:uid="{62509EBD-E9EE-4AB7-8A23-30CEDAAD8D6A}"/>
    <cellStyle name="40% - Accent1 3 3 3 2 2 2" xfId="7599" xr:uid="{74843F6A-9547-4428-9035-C4EDAA169CA8}"/>
    <cellStyle name="40% - Accent1 3 3 3 2 3" xfId="7600" xr:uid="{18A313A1-5409-4712-A1FE-1F7A8D069E98}"/>
    <cellStyle name="40% - Accent1 3 3 3 3" xfId="7601" xr:uid="{F644C4D0-B4C4-43CA-9B7A-C7F69F4CC0E7}"/>
    <cellStyle name="40% - Accent1 3 3 3 3 2" xfId="7602" xr:uid="{9522AFEE-4686-4E28-B980-03EBB4411C5D}"/>
    <cellStyle name="40% - Accent1 3 3 3 4" xfId="7603" xr:uid="{08069935-43BB-4AB6-B383-8938AEDFDA44}"/>
    <cellStyle name="40% - Accent1 3 3 3 4 2" xfId="7604" xr:uid="{10890771-AC33-4154-BBDE-C3BF15DA75F1}"/>
    <cellStyle name="40% - Accent1 3 3 3 5" xfId="7605" xr:uid="{B7B18D2A-EE00-40BA-AB2E-CE8B23E15D25}"/>
    <cellStyle name="40% - Accent1 3 3 4" xfId="7606" xr:uid="{DC7E00EE-9A5D-499F-80E9-7D70C2AB2626}"/>
    <cellStyle name="40% - Accent1 3 3 4 2" xfId="7607" xr:uid="{EFEF3B3B-7162-4851-9922-39105CD67BA8}"/>
    <cellStyle name="40% - Accent1 3 3 4 2 2" xfId="7608" xr:uid="{8C4763B6-A154-43B3-83C0-EEA68655F096}"/>
    <cellStyle name="40% - Accent1 3 3 4 3" xfId="7609" xr:uid="{5198178A-73E1-4724-9772-7E091E7AE6BC}"/>
    <cellStyle name="40% - Accent1 3 3 5" xfId="7610" xr:uid="{C6B9A86F-2CD2-4425-AA1B-AA9F83C61B44}"/>
    <cellStyle name="40% - Accent1 3 3 5 2" xfId="7611" xr:uid="{C75A67FE-6D47-45B8-ADDF-01B019110D2B}"/>
    <cellStyle name="40% - Accent1 3 3 6" xfId="7612" xr:uid="{CB05EEE4-87B4-429F-8035-8765585D9029}"/>
    <cellStyle name="40% - Accent1 3 3 6 2" xfId="7613" xr:uid="{23B51984-ADB6-41F7-AA2B-C3C812A28074}"/>
    <cellStyle name="40% - Accent1 3 3 7" xfId="7614" xr:uid="{11D5DC59-5069-42D3-9496-B2279D35A3DD}"/>
    <cellStyle name="40% - Accent1 3 4" xfId="7615" xr:uid="{289F7FA9-DFA9-4C39-A466-03721068D4A2}"/>
    <cellStyle name="40% - Accent1 3 4 2" xfId="7616" xr:uid="{E1D26B04-B44A-4850-8AE0-A7B0A99C5D96}"/>
    <cellStyle name="40% - Accent1 3 4 2 2" xfId="7617" xr:uid="{FBC93D75-A237-42F9-B0E4-7A45064B0F28}"/>
    <cellStyle name="40% - Accent1 3 4 2 2 2" xfId="7618" xr:uid="{735B9492-FE4F-4058-B5AB-B05A8FD29707}"/>
    <cellStyle name="40% - Accent1 3 4 2 2 2 2" xfId="7619" xr:uid="{D3279218-2ECE-4540-9BA9-6C3AF8260CE9}"/>
    <cellStyle name="40% - Accent1 3 4 2 2 2 2 2" xfId="7620" xr:uid="{79188353-0BBF-4792-B0BE-400F0EF841F9}"/>
    <cellStyle name="40% - Accent1 3 4 2 2 2 3" xfId="7621" xr:uid="{97787145-D30D-4A7E-AB78-F095F2D3B465}"/>
    <cellStyle name="40% - Accent1 3 4 2 2 3" xfId="7622" xr:uid="{4B725523-2541-40FF-89D6-5165E6C61F9D}"/>
    <cellStyle name="40% - Accent1 3 4 2 2 3 2" xfId="7623" xr:uid="{2705D95A-8B82-48B6-9000-C74B49438201}"/>
    <cellStyle name="40% - Accent1 3 4 2 2 4" xfId="7624" xr:uid="{71848026-1D8A-46B4-815E-53F5E35CA3DB}"/>
    <cellStyle name="40% - Accent1 3 4 2 2 4 2" xfId="7625" xr:uid="{115E413F-3D9E-4BA1-BF63-8951DF03A739}"/>
    <cellStyle name="40% - Accent1 3 4 2 2 5" xfId="7626" xr:uid="{94DACA48-19DA-4F82-8894-A788904845BE}"/>
    <cellStyle name="40% - Accent1 3 4 2 3" xfId="7627" xr:uid="{ABD69D50-C02C-4ED5-8F1D-918F0B0A9EE7}"/>
    <cellStyle name="40% - Accent1 3 4 2 3 2" xfId="7628" xr:uid="{77E6788B-458B-4F9C-87CC-F13D8AC07838}"/>
    <cellStyle name="40% - Accent1 3 4 2 3 2 2" xfId="7629" xr:uid="{A7688761-9725-45EE-9D7F-4CFEA913B258}"/>
    <cellStyle name="40% - Accent1 3 4 2 3 3" xfId="7630" xr:uid="{70248AE2-A149-4083-903A-28140B5742B6}"/>
    <cellStyle name="40% - Accent1 3 4 2 4" xfId="7631" xr:uid="{A83E36A7-9CA0-4328-9D26-AFF0A2207670}"/>
    <cellStyle name="40% - Accent1 3 4 2 4 2" xfId="7632" xr:uid="{B9138074-8E39-464C-9D85-E4FBE817BDF7}"/>
    <cellStyle name="40% - Accent1 3 4 2 5" xfId="7633" xr:uid="{9A2A45A4-E564-411C-9E07-877567D97377}"/>
    <cellStyle name="40% - Accent1 3 4 2 5 2" xfId="7634" xr:uid="{41EAF4BF-3815-40E0-A491-2C52378BE306}"/>
    <cellStyle name="40% - Accent1 3 4 2 6" xfId="7635" xr:uid="{7575BD0A-819A-428B-BB58-5D2B8F1C9014}"/>
    <cellStyle name="40% - Accent1 3 4 3" xfId="7636" xr:uid="{454E1227-E416-4698-853A-2E3BB4AEE49B}"/>
    <cellStyle name="40% - Accent1 3 4 3 2" xfId="7637" xr:uid="{1FB72DFB-F68C-4A5D-898D-C2357AD00FDC}"/>
    <cellStyle name="40% - Accent1 3 4 3 2 2" xfId="7638" xr:uid="{ADB9941B-93FA-4DCE-B085-5DAB9CBE1E2D}"/>
    <cellStyle name="40% - Accent1 3 4 3 2 2 2" xfId="7639" xr:uid="{53FEE58C-FCC5-4781-B758-BF069F3A4057}"/>
    <cellStyle name="40% - Accent1 3 4 3 2 3" xfId="7640" xr:uid="{0F8922CD-8FBE-4C0C-ACE8-83E7C6CE9EDB}"/>
    <cellStyle name="40% - Accent1 3 4 3 3" xfId="7641" xr:uid="{3D402B3C-ACF0-4909-B19A-54194864F090}"/>
    <cellStyle name="40% - Accent1 3 4 3 3 2" xfId="7642" xr:uid="{0FC26494-EAA5-40D2-9D71-1114A14BA992}"/>
    <cellStyle name="40% - Accent1 3 4 3 4" xfId="7643" xr:uid="{03776F3A-8FB7-4861-9762-6C020325C81F}"/>
    <cellStyle name="40% - Accent1 3 4 3 4 2" xfId="7644" xr:uid="{E8062C8E-A915-4E28-BDBB-B4D643575DA3}"/>
    <cellStyle name="40% - Accent1 3 4 3 5" xfId="7645" xr:uid="{3AD8E085-1F9F-4978-A1A1-9077C7BA9442}"/>
    <cellStyle name="40% - Accent1 3 4 4" xfId="7646" xr:uid="{C9F5EC94-56E3-4258-8FD9-3DF7D24384F6}"/>
    <cellStyle name="40% - Accent1 3 4 4 2" xfId="7647" xr:uid="{040D03C8-C076-47E6-B3DE-8FA2B54F8319}"/>
    <cellStyle name="40% - Accent1 3 4 4 2 2" xfId="7648" xr:uid="{D7827273-1A78-4D2B-8148-E6BD1C528A0C}"/>
    <cellStyle name="40% - Accent1 3 4 4 3" xfId="7649" xr:uid="{0F6ADBE9-4604-44AC-9B7D-B2A4A337FA6C}"/>
    <cellStyle name="40% - Accent1 3 4 5" xfId="7650" xr:uid="{8809C72D-C1B8-45D2-A44B-4EC04D74C63B}"/>
    <cellStyle name="40% - Accent1 3 4 5 2" xfId="7651" xr:uid="{C72EF2FC-D566-4A21-AA4A-B28F86B1CF2B}"/>
    <cellStyle name="40% - Accent1 3 4 6" xfId="7652" xr:uid="{572E4719-DD59-4F91-8DE9-4252048C0E0F}"/>
    <cellStyle name="40% - Accent1 3 4 6 2" xfId="7653" xr:uid="{FF939429-6F30-4DC9-9958-A62C3B81A7AF}"/>
    <cellStyle name="40% - Accent1 3 4 7" xfId="7654" xr:uid="{425CDE79-92E1-454B-98F7-9A3E1281D057}"/>
    <cellStyle name="40% - Accent1 3 5" xfId="7655" xr:uid="{642B87F0-8867-4336-B31C-7644DD945887}"/>
    <cellStyle name="40% - Accent1 3 5 2" xfId="7656" xr:uid="{860D3F47-0CAA-407C-8ABE-C2F2AF0E976A}"/>
    <cellStyle name="40% - Accent1 3 5 2 2" xfId="7657" xr:uid="{A0FCA5D8-1E85-4DC1-B965-1A18AC7A7FD8}"/>
    <cellStyle name="40% - Accent1 3 5 2 2 2" xfId="7658" xr:uid="{BA88A66A-4DC7-4747-B726-9DCBA36027DC}"/>
    <cellStyle name="40% - Accent1 3 5 2 2 2 2" xfId="7659" xr:uid="{E4594161-07D4-4E58-B471-9DD89DCBCE8F}"/>
    <cellStyle name="40% - Accent1 3 5 2 2 3" xfId="7660" xr:uid="{F158255B-B9B0-4A7E-A6E8-324D41E2E95A}"/>
    <cellStyle name="40% - Accent1 3 5 2 3" xfId="7661" xr:uid="{EAD92F44-993D-453C-BDA5-06D38FFCAB5B}"/>
    <cellStyle name="40% - Accent1 3 5 2 3 2" xfId="7662" xr:uid="{AA082ABE-EF73-458E-9CEB-BA043E3F68BB}"/>
    <cellStyle name="40% - Accent1 3 5 2 4" xfId="7663" xr:uid="{BC90AC23-2B4A-4813-95D2-6B43949B70BE}"/>
    <cellStyle name="40% - Accent1 3 5 2 4 2" xfId="7664" xr:uid="{B162B0B8-CF54-49D3-83F0-B86EAA82D48B}"/>
    <cellStyle name="40% - Accent1 3 5 2 5" xfId="7665" xr:uid="{DABD87C6-B200-4972-B14E-F13C8845DB89}"/>
    <cellStyle name="40% - Accent1 3 5 3" xfId="7666" xr:uid="{C5378710-B4DA-4EF4-BFB3-23D757B1A55D}"/>
    <cellStyle name="40% - Accent1 3 5 3 2" xfId="7667" xr:uid="{C39FCC97-6EC8-4F83-8C5A-2298E06E7CD2}"/>
    <cellStyle name="40% - Accent1 3 5 3 2 2" xfId="7668" xr:uid="{70493EA9-5DD1-47AB-9AA3-9A64358E18DE}"/>
    <cellStyle name="40% - Accent1 3 5 3 3" xfId="7669" xr:uid="{514B03EB-4520-45C3-B7A3-A42B17A98105}"/>
    <cellStyle name="40% - Accent1 3 5 4" xfId="7670" xr:uid="{2720C6BE-9FC0-4176-8E72-9120FB9B4312}"/>
    <cellStyle name="40% - Accent1 3 5 4 2" xfId="7671" xr:uid="{A3D7782D-4281-436B-8698-C4509C4E6C73}"/>
    <cellStyle name="40% - Accent1 3 5 5" xfId="7672" xr:uid="{43BB1FBD-F36D-452B-9493-5AFC02F2CE1E}"/>
    <cellStyle name="40% - Accent1 3 5 5 2" xfId="7673" xr:uid="{E0E06CD4-6E92-4EE6-A9F6-A46CB6D1A8D0}"/>
    <cellStyle name="40% - Accent1 3 5 6" xfId="7674" xr:uid="{E68BD119-9C81-483D-B729-19BB947E49C2}"/>
    <cellStyle name="40% - Accent1 3 6" xfId="7675" xr:uid="{7FE227DD-903F-46AE-A70C-FBF6D736C427}"/>
    <cellStyle name="40% - Accent1 3 6 2" xfId="7676" xr:uid="{0DDD4857-9DFB-4F46-AD55-52F1BB74EC8F}"/>
    <cellStyle name="40% - Accent1 3 6 2 2" xfId="7677" xr:uid="{D72EC189-4D76-4059-9A83-2BBEA62087D6}"/>
    <cellStyle name="40% - Accent1 3 6 2 2 2" xfId="7678" xr:uid="{59AD8259-8A22-44C5-9D46-17664055CAC8}"/>
    <cellStyle name="40% - Accent1 3 6 2 3" xfId="7679" xr:uid="{AA1A4ECB-D97E-4AF5-8EC8-FA1C2BEC8B84}"/>
    <cellStyle name="40% - Accent1 3 6 3" xfId="7680" xr:uid="{C5580DB9-3551-45BB-85FA-37D310AD0776}"/>
    <cellStyle name="40% - Accent1 3 6 3 2" xfId="7681" xr:uid="{13E0B41C-3EC8-4CB3-9BA6-AFD3BABE78AB}"/>
    <cellStyle name="40% - Accent1 3 6 4" xfId="7682" xr:uid="{4A463A35-3591-450A-A635-2A2E1C450AD9}"/>
    <cellStyle name="40% - Accent1 3 6 4 2" xfId="7683" xr:uid="{FD2740C1-FF89-4128-A6BB-6E9E8E3FEDF5}"/>
    <cellStyle name="40% - Accent1 3 6 5" xfId="7684" xr:uid="{CA40DD14-5D69-4028-9AE8-995929C63A8A}"/>
    <cellStyle name="40% - Accent1 3 7" xfId="7685" xr:uid="{07CA77F3-2575-4481-A863-AE54D06493CE}"/>
    <cellStyle name="40% - Accent1 3 7 2" xfId="7686" xr:uid="{E349ECCD-97BA-44B6-9566-BC18D2BC7302}"/>
    <cellStyle name="40% - Accent1 3 7 2 2" xfId="7687" xr:uid="{EFA9758E-7B87-4A85-A77D-FAC149673714}"/>
    <cellStyle name="40% - Accent1 3 7 3" xfId="7688" xr:uid="{2CC49381-D285-4994-A50F-D5DDD16E811B}"/>
    <cellStyle name="40% - Accent1 3 8" xfId="7689" xr:uid="{C0A3BEAF-067F-43CE-8B95-C4A59BF08753}"/>
    <cellStyle name="40% - Accent1 3 8 2" xfId="7690" xr:uid="{AC39B529-E4DA-4A08-BCC8-EE0422DF9ECE}"/>
    <cellStyle name="40% - Accent1 3 8 2 2" xfId="7691" xr:uid="{28BBA7ED-F48C-4F1E-A18B-DFA0CDD55D11}"/>
    <cellStyle name="40% - Accent1 3 8 3" xfId="7692" xr:uid="{F8CD1676-2BA1-493C-8479-DC918C27FA63}"/>
    <cellStyle name="40% - Accent1 3 9" xfId="7693" xr:uid="{2D40F07E-6ED9-42DC-AB0A-978638B8FDF7}"/>
    <cellStyle name="40% - Accent1 3 9 2" xfId="7694" xr:uid="{04D293EA-6D7C-48E5-AD10-F9439ED86FEE}"/>
    <cellStyle name="40% - Accent1 3 9 2 2" xfId="7695" xr:uid="{D474FF7B-E434-4DA5-82C3-E40341785D62}"/>
    <cellStyle name="40% - Accent1 3 9 3" xfId="7696" xr:uid="{BF92354D-53D0-42A6-9851-793907CB0E0D}"/>
    <cellStyle name="40% - Accent1 4" xfId="7697" xr:uid="{C9699B99-7A56-452C-BBEA-456A242A3B61}"/>
    <cellStyle name="40% - Accent1 4 10" xfId="7698" xr:uid="{4EBBD996-43C8-49F0-A799-E37B771750D7}"/>
    <cellStyle name="40% - Accent1 4 10 2" xfId="7699" xr:uid="{13823448-45BA-4F41-82D3-327D3B1C51D6}"/>
    <cellStyle name="40% - Accent1 4 10 2 2" xfId="7700" xr:uid="{3130970B-A691-4A50-82EA-273EEDB5F4CF}"/>
    <cellStyle name="40% - Accent1 4 10 3" xfId="7701" xr:uid="{9CABFCD3-D9B5-4ED3-8D9F-A2B867202DDC}"/>
    <cellStyle name="40% - Accent1 4 11" xfId="7702" xr:uid="{A8E5CBFC-EF63-4B7C-8D69-24DF8DDE8C7A}"/>
    <cellStyle name="40% - Accent1 4 11 2" xfId="7703" xr:uid="{0EDB2247-2797-43E2-ADF3-15BF7F702CCF}"/>
    <cellStyle name="40% - Accent1 4 12" xfId="7704" xr:uid="{8B9DFD44-73C0-412A-A664-C9FCF63F302E}"/>
    <cellStyle name="40% - Accent1 4 12 2" xfId="7705" xr:uid="{6EC5950D-DD52-4D81-88C0-D0EFC18699F3}"/>
    <cellStyle name="40% - Accent1 4 13" xfId="7706" xr:uid="{8A2397E8-4E67-4347-A416-E04E51F29A66}"/>
    <cellStyle name="40% - Accent1 4 13 2" xfId="7707" xr:uid="{25DA6EBC-1989-4A5B-B0E4-477F802F1A66}"/>
    <cellStyle name="40% - Accent1 4 14" xfId="7708" xr:uid="{2DA46598-4584-4F67-9BFA-7F92D039F45D}"/>
    <cellStyle name="40% - Accent1 4 2" xfId="7709" xr:uid="{320741D6-E427-4724-8D36-674396940AB0}"/>
    <cellStyle name="40% - Accent1 4 2 2" xfId="7710" xr:uid="{312E21C4-1C7B-44FA-82E0-784F2100763D}"/>
    <cellStyle name="40% - Accent1 4 2 2 2" xfId="7711" xr:uid="{930F4D82-8B1F-4C62-8ECA-6CFB12BDC7E5}"/>
    <cellStyle name="40% - Accent1 4 2 2 2 2" xfId="7712" xr:uid="{77ECBCA3-240A-44A1-ADEA-58CB7041C0A9}"/>
    <cellStyle name="40% - Accent1 4 2 2 2 2 2" xfId="7713" xr:uid="{19A1ED4F-2AEC-4A6D-95D7-1B6A13CF3322}"/>
    <cellStyle name="40% - Accent1 4 2 2 2 2 2 2" xfId="7714" xr:uid="{AC906912-CDAD-4D92-AC5A-B4B2821DBA5C}"/>
    <cellStyle name="40% - Accent1 4 2 2 2 2 3" xfId="7715" xr:uid="{08C15D2F-F827-460B-9339-0E4DE1F2D66D}"/>
    <cellStyle name="40% - Accent1 4 2 2 2 3" xfId="7716" xr:uid="{911C331F-9041-497C-8A9D-991EA6223AA0}"/>
    <cellStyle name="40% - Accent1 4 2 2 2 3 2" xfId="7717" xr:uid="{958DF24F-03CE-4DD7-AB46-C2F89A78AF68}"/>
    <cellStyle name="40% - Accent1 4 2 2 2 4" xfId="7718" xr:uid="{BABA9967-158A-4DAE-9AD0-C14797A79FA7}"/>
    <cellStyle name="40% - Accent1 4 2 2 2 4 2" xfId="7719" xr:uid="{72E83EBC-F6DB-434C-9A7D-13FFA3F179D4}"/>
    <cellStyle name="40% - Accent1 4 2 2 2 5" xfId="7720" xr:uid="{7399AC23-5CC0-4AED-B5CC-ED55F8D5AD89}"/>
    <cellStyle name="40% - Accent1 4 2 2 3" xfId="7721" xr:uid="{76339069-D0CD-4E66-AE01-1547F0BE498D}"/>
    <cellStyle name="40% - Accent1 4 2 2 3 2" xfId="7722" xr:uid="{FE10D323-185F-4ADC-8388-BF7E652E12B8}"/>
    <cellStyle name="40% - Accent1 4 2 2 3 2 2" xfId="7723" xr:uid="{8C668847-1BB7-4928-9853-98297C0E4F7A}"/>
    <cellStyle name="40% - Accent1 4 2 2 3 3" xfId="7724" xr:uid="{02039DE2-FF1E-437E-858E-0A48B1BA7C80}"/>
    <cellStyle name="40% - Accent1 4 2 2 4" xfId="7725" xr:uid="{3446B3F0-E68F-4A6E-A15A-8E7719F91EDD}"/>
    <cellStyle name="40% - Accent1 4 2 2 4 2" xfId="7726" xr:uid="{4AFA1298-2C34-47EF-9979-48001A82CDD5}"/>
    <cellStyle name="40% - Accent1 4 2 2 5" xfId="7727" xr:uid="{307376E6-F191-4C98-9AC6-1F23A17E4DC9}"/>
    <cellStyle name="40% - Accent1 4 2 2 5 2" xfId="7728" xr:uid="{A7B65F97-DE45-4518-AD23-0B93559871A5}"/>
    <cellStyle name="40% - Accent1 4 2 2 6" xfId="7729" xr:uid="{721E5385-2779-4025-A642-EDC5362B4F94}"/>
    <cellStyle name="40% - Accent1 4 2 3" xfId="7730" xr:uid="{7E8C689F-6EB1-4E9F-9F42-CD099678871D}"/>
    <cellStyle name="40% - Accent1 4 2 3 2" xfId="7731" xr:uid="{5566552B-F191-4C27-8B68-880DB6BAF2E6}"/>
    <cellStyle name="40% - Accent1 4 2 3 2 2" xfId="7732" xr:uid="{A4E38E9F-5AAC-4A96-9C32-3B86710CB9F9}"/>
    <cellStyle name="40% - Accent1 4 2 3 2 2 2" xfId="7733" xr:uid="{9028183C-456F-411C-8C03-29D3B53CBADC}"/>
    <cellStyle name="40% - Accent1 4 2 3 2 3" xfId="7734" xr:uid="{07C1826B-E71A-4AAD-95B0-9957DDB3E3AB}"/>
    <cellStyle name="40% - Accent1 4 2 3 3" xfId="7735" xr:uid="{2FD445F8-2486-4BD5-83DA-354980E44D4B}"/>
    <cellStyle name="40% - Accent1 4 2 3 3 2" xfId="7736" xr:uid="{D8B1E161-DB80-4431-B89D-B38E97324D74}"/>
    <cellStyle name="40% - Accent1 4 2 3 4" xfId="7737" xr:uid="{3CEA43AC-544A-4BA0-8B1C-CB2386D0C857}"/>
    <cellStyle name="40% - Accent1 4 2 3 4 2" xfId="7738" xr:uid="{25E0AD0E-B459-4C27-901B-AD0F22AB7914}"/>
    <cellStyle name="40% - Accent1 4 2 3 5" xfId="7739" xr:uid="{8F39EE61-07CB-4F47-9E47-94828EDBC0FA}"/>
    <cellStyle name="40% - Accent1 4 2 4" xfId="7740" xr:uid="{DF42FD68-122F-4B3F-B998-6B4CF89F9790}"/>
    <cellStyle name="40% - Accent1 4 2 4 2" xfId="7741" xr:uid="{CE4EC303-13F7-415C-A9B4-1E4E6BC88589}"/>
    <cellStyle name="40% - Accent1 4 2 4 2 2" xfId="7742" xr:uid="{BD0DDCD6-51D3-422D-A131-AADFE67B9363}"/>
    <cellStyle name="40% - Accent1 4 2 4 3" xfId="7743" xr:uid="{755B4514-8AAC-48C5-BDE6-06B1977FB375}"/>
    <cellStyle name="40% - Accent1 4 2 5" xfId="7744" xr:uid="{0AF2C5A0-E5F8-4337-B4D1-B84339D30765}"/>
    <cellStyle name="40% - Accent1 4 2 5 2" xfId="7745" xr:uid="{66776536-B62C-45F7-B989-7A46B49714C7}"/>
    <cellStyle name="40% - Accent1 4 2 6" xfId="7746" xr:uid="{EE465825-E82F-47D2-9B36-C2DE4646BAEB}"/>
    <cellStyle name="40% - Accent1 4 2 6 2" xfId="7747" xr:uid="{694C4DCB-AAD9-4B4B-889F-E7325F6BD412}"/>
    <cellStyle name="40% - Accent1 4 2 7" xfId="7748" xr:uid="{131EEE7E-6F07-4317-8730-7FF7BF6928BD}"/>
    <cellStyle name="40% - Accent1 4 3" xfId="7749" xr:uid="{CB9BBB7C-3167-4E37-8A3C-302A32C7E24E}"/>
    <cellStyle name="40% - Accent1 4 3 2" xfId="7750" xr:uid="{6BE043A6-90C7-4DA8-BCF6-69173513DC54}"/>
    <cellStyle name="40% - Accent1 4 3 2 2" xfId="7751" xr:uid="{E6549659-E091-4231-A92B-61E0C63B4AF7}"/>
    <cellStyle name="40% - Accent1 4 3 2 2 2" xfId="7752" xr:uid="{49B9EA8C-7EE4-4499-87FE-CAB90AF603C7}"/>
    <cellStyle name="40% - Accent1 4 3 2 2 2 2" xfId="7753" xr:uid="{E229A2EF-78D7-49CB-BDDD-DCAB4BD44FE1}"/>
    <cellStyle name="40% - Accent1 4 3 2 2 2 2 2" xfId="7754" xr:uid="{3EF2FDB6-C57A-40F1-A32C-F156A446A403}"/>
    <cellStyle name="40% - Accent1 4 3 2 2 2 3" xfId="7755" xr:uid="{5857CB0F-957E-4576-8F8B-A1FC79B53CE9}"/>
    <cellStyle name="40% - Accent1 4 3 2 2 3" xfId="7756" xr:uid="{4539826F-A52B-4E78-853E-67021536DA39}"/>
    <cellStyle name="40% - Accent1 4 3 2 2 3 2" xfId="7757" xr:uid="{9E1A5E62-8A17-42C2-A571-9F2811E79FE9}"/>
    <cellStyle name="40% - Accent1 4 3 2 2 4" xfId="7758" xr:uid="{9A5E8A5B-FD81-47C0-8344-85990F5E769B}"/>
    <cellStyle name="40% - Accent1 4 3 2 2 4 2" xfId="7759" xr:uid="{C54BB30F-FBAF-4631-832E-6B737BE9463A}"/>
    <cellStyle name="40% - Accent1 4 3 2 2 5" xfId="7760" xr:uid="{975F9C90-0BDB-4903-A6F3-69C8F3120B51}"/>
    <cellStyle name="40% - Accent1 4 3 2 3" xfId="7761" xr:uid="{BC499E31-C9E7-4FBA-8623-39040C2A7B60}"/>
    <cellStyle name="40% - Accent1 4 3 2 3 2" xfId="7762" xr:uid="{C3CA760E-36B2-4015-A1B8-2D2EB5557D61}"/>
    <cellStyle name="40% - Accent1 4 3 2 3 2 2" xfId="7763" xr:uid="{1E05F3EC-F52E-46F0-A1E3-C5AB55F7FE57}"/>
    <cellStyle name="40% - Accent1 4 3 2 3 3" xfId="7764" xr:uid="{4CDDF846-A985-4556-9446-E84D673B63D6}"/>
    <cellStyle name="40% - Accent1 4 3 2 4" xfId="7765" xr:uid="{972D1B82-E434-45B4-AC5E-C7150F4FB743}"/>
    <cellStyle name="40% - Accent1 4 3 2 4 2" xfId="7766" xr:uid="{8B801491-319D-4790-A550-5249F6756349}"/>
    <cellStyle name="40% - Accent1 4 3 2 5" xfId="7767" xr:uid="{1F31B078-B87D-42FC-8502-F739AC4491B6}"/>
    <cellStyle name="40% - Accent1 4 3 2 5 2" xfId="7768" xr:uid="{8F98B754-368A-4364-857C-6DAE9523EE86}"/>
    <cellStyle name="40% - Accent1 4 3 2 6" xfId="7769" xr:uid="{A7819819-15AE-48E3-B5F4-1CB4DA9FF956}"/>
    <cellStyle name="40% - Accent1 4 3 3" xfId="7770" xr:uid="{A0A7FB91-8D6D-4861-804A-0C2D79AA4FA6}"/>
    <cellStyle name="40% - Accent1 4 3 3 2" xfId="7771" xr:uid="{74B25962-7EE6-4FAF-AEA8-EC2C1059158F}"/>
    <cellStyle name="40% - Accent1 4 3 3 2 2" xfId="7772" xr:uid="{B5FCC954-FFFD-4F50-8A0F-14F770510D63}"/>
    <cellStyle name="40% - Accent1 4 3 3 2 2 2" xfId="7773" xr:uid="{5024DBEA-B9A5-48F3-8A7A-B696A44F1BA2}"/>
    <cellStyle name="40% - Accent1 4 3 3 2 3" xfId="7774" xr:uid="{BDD811C3-A54D-4C87-9D96-31F5118F8B2C}"/>
    <cellStyle name="40% - Accent1 4 3 3 3" xfId="7775" xr:uid="{9F76D712-EB35-4108-9613-04EECBDE7E58}"/>
    <cellStyle name="40% - Accent1 4 3 3 3 2" xfId="7776" xr:uid="{CE76B339-537A-43DC-87EE-8F9C7836580D}"/>
    <cellStyle name="40% - Accent1 4 3 3 4" xfId="7777" xr:uid="{2D1141A5-FAE2-4070-AF26-AFE5DCA4E750}"/>
    <cellStyle name="40% - Accent1 4 3 3 4 2" xfId="7778" xr:uid="{984EF68B-81A3-4442-BB22-868FB2810D41}"/>
    <cellStyle name="40% - Accent1 4 3 3 5" xfId="7779" xr:uid="{B9D0372A-E8C3-4BD3-BC26-FDD925CA177B}"/>
    <cellStyle name="40% - Accent1 4 3 4" xfId="7780" xr:uid="{11E8C38A-2B99-467F-AFA6-8B1B0A298DD6}"/>
    <cellStyle name="40% - Accent1 4 3 4 2" xfId="7781" xr:uid="{74F6E533-E91D-4D58-9CA0-3CB130078FF6}"/>
    <cellStyle name="40% - Accent1 4 3 4 2 2" xfId="7782" xr:uid="{8954F2B6-6FE9-4C0B-8C38-4D22B3F5BBAD}"/>
    <cellStyle name="40% - Accent1 4 3 4 3" xfId="7783" xr:uid="{D797184B-8F46-45CF-89F6-606D44340837}"/>
    <cellStyle name="40% - Accent1 4 3 5" xfId="7784" xr:uid="{228B396D-1E22-4F68-9D81-D2482B5B441E}"/>
    <cellStyle name="40% - Accent1 4 3 5 2" xfId="7785" xr:uid="{23A42F60-DE25-4C8C-9989-EC4BCCF26FF0}"/>
    <cellStyle name="40% - Accent1 4 3 6" xfId="7786" xr:uid="{26540769-3215-432D-9D9F-CFA4CA41859C}"/>
    <cellStyle name="40% - Accent1 4 3 6 2" xfId="7787" xr:uid="{75233F83-F606-4CD8-AFFA-49740A2E4353}"/>
    <cellStyle name="40% - Accent1 4 3 7" xfId="7788" xr:uid="{C04BEBE3-6465-4E08-8C0A-B4009C1A895C}"/>
    <cellStyle name="40% - Accent1 4 4" xfId="7789" xr:uid="{289CFC52-1A0A-4B36-A6E2-2B1AEC76C0AC}"/>
    <cellStyle name="40% - Accent1 4 4 2" xfId="7790" xr:uid="{CDC1D046-9A84-4986-99D0-AEED437617AE}"/>
    <cellStyle name="40% - Accent1 4 4 2 2" xfId="7791" xr:uid="{7D13C002-BC32-4C4D-A899-DE5CC5C7D6EC}"/>
    <cellStyle name="40% - Accent1 4 4 2 2 2" xfId="7792" xr:uid="{99AC5F1D-A367-4F02-BAEF-B68F92C156C6}"/>
    <cellStyle name="40% - Accent1 4 4 2 2 2 2" xfId="7793" xr:uid="{FB01A8A0-343B-4805-9CC9-DD9DF00480FF}"/>
    <cellStyle name="40% - Accent1 4 4 2 2 3" xfId="7794" xr:uid="{793C5311-8AD6-4252-B014-4B0A91CD0A1A}"/>
    <cellStyle name="40% - Accent1 4 4 2 3" xfId="7795" xr:uid="{589CA027-ED48-4298-9E58-427C6EF7834F}"/>
    <cellStyle name="40% - Accent1 4 4 2 3 2" xfId="7796" xr:uid="{55785D98-2069-45E4-ABF5-2BB37CE674D6}"/>
    <cellStyle name="40% - Accent1 4 4 2 4" xfId="7797" xr:uid="{101667BF-2791-4104-8879-28F7A99B8D21}"/>
    <cellStyle name="40% - Accent1 4 4 2 4 2" xfId="7798" xr:uid="{225BF2E2-17BB-47B5-BFA0-E413FDFAE893}"/>
    <cellStyle name="40% - Accent1 4 4 2 5" xfId="7799" xr:uid="{2965B54B-1843-439B-B35D-22B6998F6247}"/>
    <cellStyle name="40% - Accent1 4 4 3" xfId="7800" xr:uid="{051A2FBF-B8E9-4EA1-9B90-7AE3DA2E2034}"/>
    <cellStyle name="40% - Accent1 4 4 3 2" xfId="7801" xr:uid="{4C598115-7514-4272-BF93-17F87A208994}"/>
    <cellStyle name="40% - Accent1 4 4 3 2 2" xfId="7802" xr:uid="{B9F893E7-85AD-45FF-997E-2F9A3D2636F0}"/>
    <cellStyle name="40% - Accent1 4 4 3 3" xfId="7803" xr:uid="{9F903761-D746-4BBC-9553-6AD9398FE0F0}"/>
    <cellStyle name="40% - Accent1 4 4 4" xfId="7804" xr:uid="{2F0862BC-7204-44B8-B90B-60BE140FF193}"/>
    <cellStyle name="40% - Accent1 4 4 4 2" xfId="7805" xr:uid="{C8C39034-5227-45EC-A663-063048D4D4D7}"/>
    <cellStyle name="40% - Accent1 4 4 5" xfId="7806" xr:uid="{79D2A9FB-F914-4A25-86EB-8947169A6122}"/>
    <cellStyle name="40% - Accent1 4 4 5 2" xfId="7807" xr:uid="{1032469C-E6A5-49BB-84B0-CB890FDF3F2C}"/>
    <cellStyle name="40% - Accent1 4 4 6" xfId="7808" xr:uid="{8FB0A88F-DFF9-4C64-8DBC-7A947F94A7F3}"/>
    <cellStyle name="40% - Accent1 4 5" xfId="7809" xr:uid="{0F7EE005-06FA-49A8-A169-7DBA5C7F2F1F}"/>
    <cellStyle name="40% - Accent1 4 5 2" xfId="7810" xr:uid="{48418BD3-29EA-4099-BC6F-817991B3E551}"/>
    <cellStyle name="40% - Accent1 4 5 2 2" xfId="7811" xr:uid="{D41689F9-FA8D-4BBF-AF62-F18B8F39FE58}"/>
    <cellStyle name="40% - Accent1 4 5 2 2 2" xfId="7812" xr:uid="{6F854B53-1093-43A8-9760-C13E438F9B63}"/>
    <cellStyle name="40% - Accent1 4 5 2 2 2 2" xfId="7813" xr:uid="{0B1FCFCD-2B1B-447D-93F3-E11D7A4C6BA1}"/>
    <cellStyle name="40% - Accent1 4 5 2 2 3" xfId="7814" xr:uid="{D8AD3FC3-FAB8-4D4A-B5E5-6709CF40868B}"/>
    <cellStyle name="40% - Accent1 4 5 2 3" xfId="7815" xr:uid="{FC001228-312B-416D-B0E4-676B90DBBA35}"/>
    <cellStyle name="40% - Accent1 4 5 2 3 2" xfId="7816" xr:uid="{367742D9-BEC9-446D-B877-DE18956ECB52}"/>
    <cellStyle name="40% - Accent1 4 5 2 4" xfId="7817" xr:uid="{DC0F525A-7D5D-43F8-96CA-35EAC23A1840}"/>
    <cellStyle name="40% - Accent1 4 5 2 4 2" xfId="7818" xr:uid="{D0BEBEAF-9FCC-4050-B3A3-7A73C1B7251B}"/>
    <cellStyle name="40% - Accent1 4 5 2 5" xfId="7819" xr:uid="{AE9502B8-6A25-45B2-87FB-C07BBB9E4D7B}"/>
    <cellStyle name="40% - Accent1 4 5 3" xfId="7820" xr:uid="{FBA4CB75-2FF4-4782-86D2-A3BD7083B848}"/>
    <cellStyle name="40% - Accent1 4 5 3 2" xfId="7821" xr:uid="{569BEC86-8966-4556-B473-0F93733D4E3E}"/>
    <cellStyle name="40% - Accent1 4 5 3 2 2" xfId="7822" xr:uid="{E470C382-E719-4C5A-AD26-2F8082D955EA}"/>
    <cellStyle name="40% - Accent1 4 5 3 3" xfId="7823" xr:uid="{030131BA-2084-4BDD-A21A-205559E3DABF}"/>
    <cellStyle name="40% - Accent1 4 5 4" xfId="7824" xr:uid="{334D853C-440E-42E8-BC3C-CA03E24441A3}"/>
    <cellStyle name="40% - Accent1 4 5 4 2" xfId="7825" xr:uid="{B628233D-1B8D-4268-ABEC-4EAE7A00D56C}"/>
    <cellStyle name="40% - Accent1 4 5 5" xfId="7826" xr:uid="{0211B749-E85E-4582-9F6E-36B5B61C5715}"/>
    <cellStyle name="40% - Accent1 4 5 5 2" xfId="7827" xr:uid="{55E5D0E3-EE05-4A14-91CB-F6A32BE0F0A9}"/>
    <cellStyle name="40% - Accent1 4 5 6" xfId="7828" xr:uid="{55CA883D-187A-40BF-8DB3-2C576FCC5D0B}"/>
    <cellStyle name="40% - Accent1 4 6" xfId="7829" xr:uid="{ECC830AA-D514-4381-AA64-F4D561B8E6D9}"/>
    <cellStyle name="40% - Accent1 4 6 2" xfId="7830" xr:uid="{3A5B8883-57A8-4A1F-AB14-2F77FB8963B0}"/>
    <cellStyle name="40% - Accent1 4 6 2 2" xfId="7831" xr:uid="{DA643564-9464-4DFA-A4D8-E390D87A28F7}"/>
    <cellStyle name="40% - Accent1 4 6 2 2 2" xfId="7832" xr:uid="{9C56E044-90F6-4916-95A9-C73C0D5F8431}"/>
    <cellStyle name="40% - Accent1 4 6 2 3" xfId="7833" xr:uid="{A103FEA9-6A67-418F-89E4-94D64E7F37EF}"/>
    <cellStyle name="40% - Accent1 4 6 3" xfId="7834" xr:uid="{72E2D986-342D-435F-A9DD-8A4B31CB016A}"/>
    <cellStyle name="40% - Accent1 4 6 3 2" xfId="7835" xr:uid="{AF309AF3-3AA3-4D2F-82E0-5CDAD604857C}"/>
    <cellStyle name="40% - Accent1 4 6 4" xfId="7836" xr:uid="{C248532D-31A7-4E20-B61C-6B5A8576E4D9}"/>
    <cellStyle name="40% - Accent1 4 6 4 2" xfId="7837" xr:uid="{A13C3A1A-F042-4EA0-955F-7FF5671602A6}"/>
    <cellStyle name="40% - Accent1 4 6 5" xfId="7838" xr:uid="{C12288D5-D8BB-4BA5-8A5C-D7FE0329F513}"/>
    <cellStyle name="40% - Accent1 4 7" xfId="7839" xr:uid="{1860DCCD-66C8-4D96-9A10-7BC244FCF366}"/>
    <cellStyle name="40% - Accent1 4 7 2" xfId="7840" xr:uid="{36DA6A96-7447-4F88-87E9-DA721E950834}"/>
    <cellStyle name="40% - Accent1 4 7 2 2" xfId="7841" xr:uid="{7222B674-22F8-48F1-A6DC-5152B215023C}"/>
    <cellStyle name="40% - Accent1 4 7 3" xfId="7842" xr:uid="{F3EB1D49-7A1B-4159-8862-9FAFD4FF164C}"/>
    <cellStyle name="40% - Accent1 4 8" xfId="7843" xr:uid="{0FB7AD68-BDFA-461A-B05E-03182287F8A8}"/>
    <cellStyle name="40% - Accent1 4 8 2" xfId="7844" xr:uid="{0356C84D-A26F-459C-A0A7-6B33ED0C1AA0}"/>
    <cellStyle name="40% - Accent1 4 8 2 2" xfId="7845" xr:uid="{DF75C1E9-BBF3-4C67-8E88-5891014A08AC}"/>
    <cellStyle name="40% - Accent1 4 8 3" xfId="7846" xr:uid="{99AFE8A9-CF47-49FC-8433-A40A9B5432EC}"/>
    <cellStyle name="40% - Accent1 4 9" xfId="7847" xr:uid="{165C9826-9574-41A5-B003-D0FEED799120}"/>
    <cellStyle name="40% - Accent1 4 9 2" xfId="7848" xr:uid="{DABAA98E-BBC4-460B-9825-168C657CDA64}"/>
    <cellStyle name="40% - Accent1 4 9 2 2" xfId="7849" xr:uid="{047CC766-0752-4755-8DA1-E109BE07733B}"/>
    <cellStyle name="40% - Accent1 4 9 3" xfId="7850" xr:uid="{7B52DAA3-355D-4BEE-90EB-535D637607D8}"/>
    <cellStyle name="40% - Accent1 5" xfId="7851" xr:uid="{BCBEBE65-4C1F-4F4C-839D-00EFA6B01A70}"/>
    <cellStyle name="40% - Accent1 5 10" xfId="7852" xr:uid="{0FB9183D-6CA9-4AE4-A00C-3B6B5603E78E}"/>
    <cellStyle name="40% - Accent1 5 10 2" xfId="7853" xr:uid="{D67A9211-31AE-4AF9-81B9-77798A2127C6}"/>
    <cellStyle name="40% - Accent1 5 11" xfId="7854" xr:uid="{B852000A-F343-40EF-8419-7FBC35EDB5E6}"/>
    <cellStyle name="40% - Accent1 5 2" xfId="7855" xr:uid="{5AA73255-5BE0-4C4E-8D50-748092D87E71}"/>
    <cellStyle name="40% - Accent1 5 2 2" xfId="7856" xr:uid="{119AADB0-14C6-40A4-9983-E9271B9C0386}"/>
    <cellStyle name="40% - Accent1 5 2 2 2" xfId="7857" xr:uid="{36E0AF95-4B84-4EF1-97A9-A8ADB1A9198A}"/>
    <cellStyle name="40% - Accent1 5 2 2 2 2" xfId="7858" xr:uid="{0AC8BEF9-5851-498C-8D06-A4087FFA73CF}"/>
    <cellStyle name="40% - Accent1 5 2 2 2 2 2" xfId="7859" xr:uid="{3ED6E2B0-4177-4BA3-9BD4-15B42E4C035E}"/>
    <cellStyle name="40% - Accent1 5 2 2 2 2 2 2" xfId="7860" xr:uid="{55F68804-C938-4BE9-B6FD-3A9274543909}"/>
    <cellStyle name="40% - Accent1 5 2 2 2 2 3" xfId="7861" xr:uid="{9FB81E5B-5E18-490B-969D-5CE8491A6D86}"/>
    <cellStyle name="40% - Accent1 5 2 2 2 3" xfId="7862" xr:uid="{0F26CCAE-6C77-44FD-B768-08795BC20AE7}"/>
    <cellStyle name="40% - Accent1 5 2 2 2 3 2" xfId="7863" xr:uid="{A2F31D3A-9294-4552-82B5-241F2070148A}"/>
    <cellStyle name="40% - Accent1 5 2 2 2 4" xfId="7864" xr:uid="{DEF2F83A-4136-46E3-A30B-30A5958A6D70}"/>
    <cellStyle name="40% - Accent1 5 2 2 2 4 2" xfId="7865" xr:uid="{0641050F-8D77-4320-BAF2-B927A84726FD}"/>
    <cellStyle name="40% - Accent1 5 2 2 2 5" xfId="7866" xr:uid="{EE327A51-892D-41A9-A9C1-D9F2BDF804A7}"/>
    <cellStyle name="40% - Accent1 5 2 2 3" xfId="7867" xr:uid="{BA2551EA-C796-401F-9140-A180D2354655}"/>
    <cellStyle name="40% - Accent1 5 2 2 3 2" xfId="7868" xr:uid="{BEE2F4A2-D11B-4BDB-8210-E93C4D9292CD}"/>
    <cellStyle name="40% - Accent1 5 2 2 3 2 2" xfId="7869" xr:uid="{99AED7A4-DC50-4011-AAF3-120BF9424A07}"/>
    <cellStyle name="40% - Accent1 5 2 2 3 3" xfId="7870" xr:uid="{9B1476CC-A46C-4166-9D99-0F0F07FBB603}"/>
    <cellStyle name="40% - Accent1 5 2 2 4" xfId="7871" xr:uid="{3EFEF4B3-A40F-4077-9238-008715E8C288}"/>
    <cellStyle name="40% - Accent1 5 2 2 4 2" xfId="7872" xr:uid="{801E982E-C373-415D-B1A1-2219DF7E1B18}"/>
    <cellStyle name="40% - Accent1 5 2 2 5" xfId="7873" xr:uid="{7464364A-9C24-4056-AD9A-FC4D25D91D97}"/>
    <cellStyle name="40% - Accent1 5 2 2 5 2" xfId="7874" xr:uid="{C515B293-C532-4CBE-89CE-E5463929B3BE}"/>
    <cellStyle name="40% - Accent1 5 2 2 6" xfId="7875" xr:uid="{6F0CB471-4FE5-421D-915A-E35F3953C671}"/>
    <cellStyle name="40% - Accent1 5 2 3" xfId="7876" xr:uid="{73A6F8B2-284C-412B-8800-A2E63B40D469}"/>
    <cellStyle name="40% - Accent1 5 2 3 2" xfId="7877" xr:uid="{76A004EE-3064-4CEE-BD5B-5B4F461FBE76}"/>
    <cellStyle name="40% - Accent1 5 2 3 2 2" xfId="7878" xr:uid="{5799210D-8374-4ABC-BC69-B6247E66100B}"/>
    <cellStyle name="40% - Accent1 5 2 3 2 2 2" xfId="7879" xr:uid="{93B7CDA1-D927-47A1-802B-FFE03ADE9AF1}"/>
    <cellStyle name="40% - Accent1 5 2 3 2 3" xfId="7880" xr:uid="{6BE4D104-7B5A-4504-AE2C-3715B6976181}"/>
    <cellStyle name="40% - Accent1 5 2 3 3" xfId="7881" xr:uid="{94B3D387-3169-4369-8BC9-2AEA442B57C0}"/>
    <cellStyle name="40% - Accent1 5 2 3 3 2" xfId="7882" xr:uid="{E90C56A6-1532-495D-9A1F-B11E780E4879}"/>
    <cellStyle name="40% - Accent1 5 2 3 4" xfId="7883" xr:uid="{4B300D52-4A86-4BF2-AA86-0AA3459FA41A}"/>
    <cellStyle name="40% - Accent1 5 2 3 4 2" xfId="7884" xr:uid="{0E730A6A-7303-4933-91CE-632BE891E489}"/>
    <cellStyle name="40% - Accent1 5 2 3 5" xfId="7885" xr:uid="{4C48A173-503B-4805-B108-41196BEC2164}"/>
    <cellStyle name="40% - Accent1 5 2 4" xfId="7886" xr:uid="{A378FBF7-354F-449D-AA7E-A00391F5DBA7}"/>
    <cellStyle name="40% - Accent1 5 2 4 2" xfId="7887" xr:uid="{3779F14D-3828-48CC-92D1-36C31C33F706}"/>
    <cellStyle name="40% - Accent1 5 2 4 2 2" xfId="7888" xr:uid="{1371AD0D-1000-47C1-9B22-52DCF6CEBE30}"/>
    <cellStyle name="40% - Accent1 5 2 4 3" xfId="7889" xr:uid="{57869E18-EED7-4D11-8BAC-49C70D4B3269}"/>
    <cellStyle name="40% - Accent1 5 2 5" xfId="7890" xr:uid="{42563B6D-CD14-4AFD-9E19-DF69A0E86C87}"/>
    <cellStyle name="40% - Accent1 5 2 5 2" xfId="7891" xr:uid="{3BC43F87-BC4C-475C-A871-5C12A2B89228}"/>
    <cellStyle name="40% - Accent1 5 2 6" xfId="7892" xr:uid="{0F1D99CF-47C8-48E7-ACE3-CAAB9AB6C72C}"/>
    <cellStyle name="40% - Accent1 5 2 6 2" xfId="7893" xr:uid="{EF173A53-4C2E-421B-BD02-09B9E03641D8}"/>
    <cellStyle name="40% - Accent1 5 2 7" xfId="7894" xr:uid="{6851D30B-D889-488B-973B-5FE588C06D14}"/>
    <cellStyle name="40% - Accent1 5 3" xfId="7895" xr:uid="{D0C5F86C-DBD8-48DE-8533-7B35ECB8B2B3}"/>
    <cellStyle name="40% - Accent1 5 3 2" xfId="7896" xr:uid="{33A12FCA-CE15-42EA-B167-83726D788323}"/>
    <cellStyle name="40% - Accent1 5 3 2 2" xfId="7897" xr:uid="{B1E72FE6-E214-4BEA-A427-AE22E201E04A}"/>
    <cellStyle name="40% - Accent1 5 3 2 2 2" xfId="7898" xr:uid="{FDC84022-BF0A-4D56-BA6E-7F644945D1E0}"/>
    <cellStyle name="40% - Accent1 5 3 2 2 2 2" xfId="7899" xr:uid="{B095BB65-51AF-4AFE-A78D-7410A43FC8CC}"/>
    <cellStyle name="40% - Accent1 5 3 2 2 3" xfId="7900" xr:uid="{47B41F20-AD81-4934-B2DF-C39439891985}"/>
    <cellStyle name="40% - Accent1 5 3 2 3" xfId="7901" xr:uid="{13B5AA20-B7ED-48AF-B1F2-9E1227987E9B}"/>
    <cellStyle name="40% - Accent1 5 3 2 3 2" xfId="7902" xr:uid="{523015CB-DEFB-4820-923D-B90EE8579614}"/>
    <cellStyle name="40% - Accent1 5 3 2 4" xfId="7903" xr:uid="{64BB3DA5-904F-4B6E-A6F3-5E44E2787EC5}"/>
    <cellStyle name="40% - Accent1 5 3 2 4 2" xfId="7904" xr:uid="{07340673-17F7-4D74-BC03-927C505514FF}"/>
    <cellStyle name="40% - Accent1 5 3 2 5" xfId="7905" xr:uid="{A49BDC52-5589-4B64-ACD9-FAC044AAECB7}"/>
    <cellStyle name="40% - Accent1 5 3 3" xfId="7906" xr:uid="{1AFB8351-EBAF-4FC9-868D-1425C2DD74E7}"/>
    <cellStyle name="40% - Accent1 5 3 3 2" xfId="7907" xr:uid="{86AD2AFB-9F4B-483D-8A94-C1AEB6E676CC}"/>
    <cellStyle name="40% - Accent1 5 3 3 2 2" xfId="7908" xr:uid="{32343E25-E564-4606-A75E-B5F5C5DA71DC}"/>
    <cellStyle name="40% - Accent1 5 3 3 3" xfId="7909" xr:uid="{B0022797-DEAB-43C8-AD09-E002F4DD4245}"/>
    <cellStyle name="40% - Accent1 5 3 4" xfId="7910" xr:uid="{5A36C311-2DB4-4AE2-B353-9151978B0A66}"/>
    <cellStyle name="40% - Accent1 5 3 4 2" xfId="7911" xr:uid="{44BF8AB7-F7B6-4C2E-82B5-AD775EBB7906}"/>
    <cellStyle name="40% - Accent1 5 3 5" xfId="7912" xr:uid="{0FFDF5C8-3B87-41A6-B867-734DB3FC1C9B}"/>
    <cellStyle name="40% - Accent1 5 3 5 2" xfId="7913" xr:uid="{9E5FB20F-36E3-4A24-8C93-81254A53D1EB}"/>
    <cellStyle name="40% - Accent1 5 3 6" xfId="7914" xr:uid="{794ABA36-6F7F-4FD4-9ADB-DF6DAE0FC3E1}"/>
    <cellStyle name="40% - Accent1 5 4" xfId="7915" xr:uid="{13F7E5D5-A5EB-4B50-AC76-EF315434CC22}"/>
    <cellStyle name="40% - Accent1 5 4 2" xfId="7916" xr:uid="{E9E1E8F8-C410-4240-8501-C52C6250221D}"/>
    <cellStyle name="40% - Accent1 5 4 2 2" xfId="7917" xr:uid="{A3C9A59F-1CF1-4329-AA95-479176361808}"/>
    <cellStyle name="40% - Accent1 5 4 2 2 2" xfId="7918" xr:uid="{B7F3CB86-353A-4579-AF7E-11DDDDBE7727}"/>
    <cellStyle name="40% - Accent1 5 4 2 3" xfId="7919" xr:uid="{6B1F7101-E825-45CD-A494-EBAF92B995E9}"/>
    <cellStyle name="40% - Accent1 5 4 3" xfId="7920" xr:uid="{25EA0D62-3E52-42BB-889A-0F5C3AADEEF8}"/>
    <cellStyle name="40% - Accent1 5 4 3 2" xfId="7921" xr:uid="{69E2DB24-FBB6-468B-B70E-7D4135195BA4}"/>
    <cellStyle name="40% - Accent1 5 4 4" xfId="7922" xr:uid="{984AA39C-9BD0-4960-8F6F-67B032FDA566}"/>
    <cellStyle name="40% - Accent1 5 4 4 2" xfId="7923" xr:uid="{281DC8EA-7A16-470C-B12B-1FE4D7349100}"/>
    <cellStyle name="40% - Accent1 5 4 5" xfId="7924" xr:uid="{9ABC294B-5861-4545-8D24-E53F117FBD2E}"/>
    <cellStyle name="40% - Accent1 5 5" xfId="7925" xr:uid="{F8B99DC8-03F4-42BE-97B9-AFECB120468C}"/>
    <cellStyle name="40% - Accent1 5 5 2" xfId="7926" xr:uid="{CC97EE48-B9F0-4875-83AE-8ADFE7186146}"/>
    <cellStyle name="40% - Accent1 5 5 2 2" xfId="7927" xr:uid="{AA98F189-744F-4724-BAA3-E6D105E02B75}"/>
    <cellStyle name="40% - Accent1 5 5 3" xfId="7928" xr:uid="{2C56F84B-B1B9-456E-85AC-8B188C1E46D8}"/>
    <cellStyle name="40% - Accent1 5 6" xfId="7929" xr:uid="{3152407B-8EA5-4F8D-8CFE-093AA12F2B86}"/>
    <cellStyle name="40% - Accent1 5 6 2" xfId="7930" xr:uid="{76522D00-7E48-44CF-848E-246F7B11C631}"/>
    <cellStyle name="40% - Accent1 5 6 2 2" xfId="7931" xr:uid="{A44C3FDD-C4D1-495C-A823-CDAB05B0B4F7}"/>
    <cellStyle name="40% - Accent1 5 6 3" xfId="7932" xr:uid="{562017AA-ABF8-4AB9-8F12-207B67D04164}"/>
    <cellStyle name="40% - Accent1 5 7" xfId="7933" xr:uid="{9DFE37D7-6207-4241-AE52-B59DB8691AD3}"/>
    <cellStyle name="40% - Accent1 5 7 2" xfId="7934" xr:uid="{4956894E-7487-4028-9B3A-A948EE80F0F6}"/>
    <cellStyle name="40% - Accent1 5 7 2 2" xfId="7935" xr:uid="{9A44DE01-0E01-49AA-9595-F04F94960630}"/>
    <cellStyle name="40% - Accent1 5 7 3" xfId="7936" xr:uid="{89909B1F-1CB7-48B6-A6BA-8AA432AD1FBA}"/>
    <cellStyle name="40% - Accent1 5 8" xfId="7937" xr:uid="{4E7CC422-CEBE-4E42-ABF8-EA19FB602585}"/>
    <cellStyle name="40% - Accent1 5 8 2" xfId="7938" xr:uid="{05C84CCC-98F8-4561-BE03-BEDC58B60C53}"/>
    <cellStyle name="40% - Accent1 5 8 2 2" xfId="7939" xr:uid="{0B83EABE-08E8-4AA8-938A-12D8E44F4679}"/>
    <cellStyle name="40% - Accent1 5 8 3" xfId="7940" xr:uid="{62804A9B-C4F1-439C-A64C-CB6876AA0B55}"/>
    <cellStyle name="40% - Accent1 5 9" xfId="7941" xr:uid="{B631A952-B6BE-4F88-BC12-8B70080C6E52}"/>
    <cellStyle name="40% - Accent1 5 9 2" xfId="7942" xr:uid="{17B30EC4-2465-4AE5-A1E1-AAA3E98ED810}"/>
    <cellStyle name="40% - Accent1 6" xfId="7943" xr:uid="{F6D8EE8F-B3EB-4CE3-9AB2-ECD645100F11}"/>
    <cellStyle name="40% - Accent1 6 10" xfId="7944" xr:uid="{D6EB480D-F008-48CF-A3C4-B762C8B203AA}"/>
    <cellStyle name="40% - Accent1 6 2" xfId="7945" xr:uid="{B06D3C0D-0511-43B4-BD63-F4B21B187DA9}"/>
    <cellStyle name="40% - Accent1 6 2 2" xfId="7946" xr:uid="{11795EFE-3D60-4B00-903B-A678CD924BBD}"/>
    <cellStyle name="40% - Accent1 6 2 2 2" xfId="7947" xr:uid="{549E01CC-1977-4EC5-959E-780A79B66115}"/>
    <cellStyle name="40% - Accent1 6 2 2 2 2" xfId="7948" xr:uid="{5A782A58-3D0A-4D36-9A1E-28C97B8DA588}"/>
    <cellStyle name="40% - Accent1 6 2 2 2 2 2" xfId="7949" xr:uid="{9EBD4693-E322-4B15-A3E2-5D3B2EAF622E}"/>
    <cellStyle name="40% - Accent1 6 2 2 2 3" xfId="7950" xr:uid="{8E533CBF-C7CA-4EAA-95BA-A362DC6ABA95}"/>
    <cellStyle name="40% - Accent1 6 2 2 3" xfId="7951" xr:uid="{EE27B3F7-6480-4A23-9DA1-E13C855EE099}"/>
    <cellStyle name="40% - Accent1 6 2 2 3 2" xfId="7952" xr:uid="{5D6DCAB6-DD10-46E0-8BF6-3A0094877F7F}"/>
    <cellStyle name="40% - Accent1 6 2 2 4" xfId="7953" xr:uid="{4BFB764F-8390-4EE7-ACF7-13303B15E466}"/>
    <cellStyle name="40% - Accent1 6 2 2 4 2" xfId="7954" xr:uid="{E6CA9B89-5487-40C6-A8D5-0B28C82F482A}"/>
    <cellStyle name="40% - Accent1 6 2 2 5" xfId="7955" xr:uid="{F96E9C3C-D179-42C8-9EB1-DAC7519DBB05}"/>
    <cellStyle name="40% - Accent1 6 2 3" xfId="7956" xr:uid="{5760CA33-6DE5-4E2D-A477-E676DA013A6D}"/>
    <cellStyle name="40% - Accent1 6 2 3 2" xfId="7957" xr:uid="{AAF2E22C-6AAE-4682-92EB-78D0C1738DD1}"/>
    <cellStyle name="40% - Accent1 6 2 3 2 2" xfId="7958" xr:uid="{A42E269F-2336-4CDB-8BD7-8465344841E6}"/>
    <cellStyle name="40% - Accent1 6 2 3 3" xfId="7959" xr:uid="{A819B327-4744-4593-A4FB-D3DC225EA5B9}"/>
    <cellStyle name="40% - Accent1 6 2 4" xfId="7960" xr:uid="{300A06DB-6D56-4408-A4ED-053D8745FDDA}"/>
    <cellStyle name="40% - Accent1 6 2 4 2" xfId="7961" xr:uid="{AA838917-04EB-4E33-B85D-508D75787351}"/>
    <cellStyle name="40% - Accent1 6 2 5" xfId="7962" xr:uid="{80D4EE05-A825-4DDF-876E-66FEC0DE2A25}"/>
    <cellStyle name="40% - Accent1 6 2 5 2" xfId="7963" xr:uid="{DF9C02F5-6DC3-4D89-AABC-F0CC4EDCA2E2}"/>
    <cellStyle name="40% - Accent1 6 2 6" xfId="7964" xr:uid="{900A905A-437E-4F7A-9566-1530B4CB904F}"/>
    <cellStyle name="40% - Accent1 6 3" xfId="7965" xr:uid="{17E87793-7BC3-450B-AD1E-76AA026EB578}"/>
    <cellStyle name="40% - Accent1 6 3 2" xfId="7966" xr:uid="{270AC282-FE93-4B5C-8D1D-EB8AF7CBFF5D}"/>
    <cellStyle name="40% - Accent1 6 3 2 2" xfId="7967" xr:uid="{E525E2F6-B3E8-4ADF-97D4-0CA635B536E3}"/>
    <cellStyle name="40% - Accent1 6 3 2 2 2" xfId="7968" xr:uid="{4D93AF7B-96F9-4FC2-B157-D07A54F3D32E}"/>
    <cellStyle name="40% - Accent1 6 3 2 3" xfId="7969" xr:uid="{F41B72F6-8CA7-4402-8F1D-AFAD0EF7182D}"/>
    <cellStyle name="40% - Accent1 6 3 3" xfId="7970" xr:uid="{0DF8C23C-049A-46F8-ABD6-5192F62DF2ED}"/>
    <cellStyle name="40% - Accent1 6 3 3 2" xfId="7971" xr:uid="{126081EF-CF30-4802-8238-16B6DE002D86}"/>
    <cellStyle name="40% - Accent1 6 3 4" xfId="7972" xr:uid="{6F7CB2F6-1688-473F-9C61-45E8B3571258}"/>
    <cellStyle name="40% - Accent1 6 3 4 2" xfId="7973" xr:uid="{2A3400AF-41FE-410D-AFAA-19CA3C88F3C5}"/>
    <cellStyle name="40% - Accent1 6 3 5" xfId="7974" xr:uid="{BF9FA144-AFBC-4469-917A-7800817A644C}"/>
    <cellStyle name="40% - Accent1 6 4" xfId="7975" xr:uid="{14FF39EA-09CF-4DB1-B66B-5029AF4C568B}"/>
    <cellStyle name="40% - Accent1 6 4 2" xfId="7976" xr:uid="{B36ACB96-06EF-4DA2-86E6-2587441FD7DC}"/>
    <cellStyle name="40% - Accent1 6 4 2 2" xfId="7977" xr:uid="{BFE3EA98-B806-4E0A-9432-AE8AAC970217}"/>
    <cellStyle name="40% - Accent1 6 4 3" xfId="7978" xr:uid="{9194E3A8-113D-41A0-9A65-728C7C90637D}"/>
    <cellStyle name="40% - Accent1 6 5" xfId="7979" xr:uid="{67DB437D-5475-4D1C-9298-EB8D81FBF19E}"/>
    <cellStyle name="40% - Accent1 6 5 2" xfId="7980" xr:uid="{AFB52DBA-1C6B-4CA1-A401-ED4338D951F5}"/>
    <cellStyle name="40% - Accent1 6 5 2 2" xfId="7981" xr:uid="{C4CCA46E-E5DB-4619-9CC5-1E9418452C09}"/>
    <cellStyle name="40% - Accent1 6 5 3" xfId="7982" xr:uid="{438B1A26-3E86-4FDD-B532-EA473BF67F76}"/>
    <cellStyle name="40% - Accent1 6 6" xfId="7983" xr:uid="{15D0FCDB-C6BC-47DE-ABA5-D14A1C3D2EC4}"/>
    <cellStyle name="40% - Accent1 6 6 2" xfId="7984" xr:uid="{4F187DB7-FF06-4853-AE1F-5EC93FE8366A}"/>
    <cellStyle name="40% - Accent1 6 6 2 2" xfId="7985" xr:uid="{846E20E9-2D30-47ED-B63D-3829D17DDDB0}"/>
    <cellStyle name="40% - Accent1 6 6 3" xfId="7986" xr:uid="{A4D5C596-C1BA-4B0B-B18E-0911760A352A}"/>
    <cellStyle name="40% - Accent1 6 7" xfId="7987" xr:uid="{52CFF0D3-05DE-46C4-8122-53561222CD28}"/>
    <cellStyle name="40% - Accent1 6 7 2" xfId="7988" xr:uid="{8481E086-5A1B-4536-BC68-0708A289BED0}"/>
    <cellStyle name="40% - Accent1 6 7 2 2" xfId="7989" xr:uid="{E86CBF62-70A4-418D-BC15-317829FA8B0B}"/>
    <cellStyle name="40% - Accent1 6 7 3" xfId="7990" xr:uid="{0CA53C5C-8392-4D4D-B707-22483F1BA478}"/>
    <cellStyle name="40% - Accent1 6 8" xfId="7991" xr:uid="{409BE2F2-559A-4E17-AE15-EE5EC0C1F71E}"/>
    <cellStyle name="40% - Accent1 6 8 2" xfId="7992" xr:uid="{C3A73E21-E0DE-40D7-BBB4-F5F20E15F146}"/>
    <cellStyle name="40% - Accent1 6 9" xfId="7993" xr:uid="{A9C73854-E35B-430C-B1C0-922A2BEFE76A}"/>
    <cellStyle name="40% - Accent1 6 9 2" xfId="7994" xr:uid="{D5F365F3-BC06-4C7A-970B-8318FEB52737}"/>
    <cellStyle name="40% - Accent1 7" xfId="7995" xr:uid="{0843B4D3-145E-453D-8705-BD5F68A527D2}"/>
    <cellStyle name="40% - Accent1 7 10" xfId="7996" xr:uid="{4816CC54-10D6-4D7D-A964-5FED81B786C5}"/>
    <cellStyle name="40% - Accent1 7 2" xfId="7997" xr:uid="{70FB9419-06C4-4197-BA6A-37C788C4FD1E}"/>
    <cellStyle name="40% - Accent1 7 2 2" xfId="7998" xr:uid="{28646F11-51CA-46E4-BC36-E4FB946FDCCC}"/>
    <cellStyle name="40% - Accent1 7 2 2 2" xfId="7999" xr:uid="{AF36085B-6BE8-40FC-AD53-1814D0E4ED25}"/>
    <cellStyle name="40% - Accent1 7 2 2 2 2" xfId="8000" xr:uid="{577D2118-E452-4290-98A3-957FB3C7D928}"/>
    <cellStyle name="40% - Accent1 7 2 2 2 2 2" xfId="8001" xr:uid="{26648B63-3D19-466D-B97F-44B846A3D239}"/>
    <cellStyle name="40% - Accent1 7 2 2 2 3" xfId="8002" xr:uid="{57E8B7F3-F8CF-4A35-8558-FC65174E74D0}"/>
    <cellStyle name="40% - Accent1 7 2 2 3" xfId="8003" xr:uid="{F73AC9F7-7223-4168-9E4B-E1358FDF6F3E}"/>
    <cellStyle name="40% - Accent1 7 2 2 3 2" xfId="8004" xr:uid="{384226C0-3921-4011-9470-118568A6B436}"/>
    <cellStyle name="40% - Accent1 7 2 2 4" xfId="8005" xr:uid="{E4C2678E-0257-47B2-89CE-AA562A7E41C1}"/>
    <cellStyle name="40% - Accent1 7 2 2 4 2" xfId="8006" xr:uid="{7E0E209E-9E53-4FCD-AC25-1B9F8562F02E}"/>
    <cellStyle name="40% - Accent1 7 2 2 5" xfId="8007" xr:uid="{1AD60D6A-7773-45D0-A6D6-7CBFFFB6FC1E}"/>
    <cellStyle name="40% - Accent1 7 2 3" xfId="8008" xr:uid="{AB07945D-87C7-4ECB-9A43-4AE4FCDE46B5}"/>
    <cellStyle name="40% - Accent1 7 2 3 2" xfId="8009" xr:uid="{6BF60322-A7FE-4B75-911B-975E30F73401}"/>
    <cellStyle name="40% - Accent1 7 2 3 2 2" xfId="8010" xr:uid="{75EFE4E3-6AEF-4D8A-82EB-10A951DC4E4A}"/>
    <cellStyle name="40% - Accent1 7 2 3 3" xfId="8011" xr:uid="{0748256C-7B5D-4BA0-B4EC-A24A24776BBB}"/>
    <cellStyle name="40% - Accent1 7 2 4" xfId="8012" xr:uid="{AB66C4A1-67F1-4770-A936-FACA514AC548}"/>
    <cellStyle name="40% - Accent1 7 2 4 2" xfId="8013" xr:uid="{B80A1F39-EE7B-4997-A216-7CEE6E00B796}"/>
    <cellStyle name="40% - Accent1 7 2 5" xfId="8014" xr:uid="{FCA3F442-78EB-43F2-A273-1973C3D4831A}"/>
    <cellStyle name="40% - Accent1 7 2 5 2" xfId="8015" xr:uid="{0DD0CE5F-54B2-4302-A8EC-5B611EF2FDA1}"/>
    <cellStyle name="40% - Accent1 7 2 6" xfId="8016" xr:uid="{EF588856-9A0A-4273-A686-B53C5AB7291D}"/>
    <cellStyle name="40% - Accent1 7 3" xfId="8017" xr:uid="{AA3A143E-D068-4D95-ADED-CF70134F9D0F}"/>
    <cellStyle name="40% - Accent1 7 3 2" xfId="8018" xr:uid="{24FEF5EC-B46C-4B97-8BCA-A81244F00C4A}"/>
    <cellStyle name="40% - Accent1 7 3 2 2" xfId="8019" xr:uid="{2E9B7591-1251-4389-8D1B-B5908C5CAD34}"/>
    <cellStyle name="40% - Accent1 7 3 2 2 2" xfId="8020" xr:uid="{366700A7-889F-40B5-87A6-8704C2A77206}"/>
    <cellStyle name="40% - Accent1 7 3 2 3" xfId="8021" xr:uid="{4F7FE348-B614-4FCE-8164-454229A0C4F0}"/>
    <cellStyle name="40% - Accent1 7 3 3" xfId="8022" xr:uid="{C31B856D-9EA9-4BB7-BBB6-617D0341DFE2}"/>
    <cellStyle name="40% - Accent1 7 3 3 2" xfId="8023" xr:uid="{15335842-D599-408B-8628-E7B9A803845B}"/>
    <cellStyle name="40% - Accent1 7 3 4" xfId="8024" xr:uid="{E45BAB37-4975-46DF-A9C5-9BB142F316BD}"/>
    <cellStyle name="40% - Accent1 7 3 4 2" xfId="8025" xr:uid="{DDD47621-F4DE-4626-9C86-B9881F909BFD}"/>
    <cellStyle name="40% - Accent1 7 3 5" xfId="8026" xr:uid="{B7319448-ED78-430D-9EDD-6EAEFE79EFF5}"/>
    <cellStyle name="40% - Accent1 7 4" xfId="8027" xr:uid="{8C2C1069-21A4-4041-BC05-26567DA691F9}"/>
    <cellStyle name="40% - Accent1 7 4 2" xfId="8028" xr:uid="{7E47A2E6-B556-4DA1-99C6-8FA2AD0CA6B9}"/>
    <cellStyle name="40% - Accent1 7 4 2 2" xfId="8029" xr:uid="{D3E64F7F-415A-4225-9213-8D0A48269260}"/>
    <cellStyle name="40% - Accent1 7 4 3" xfId="8030" xr:uid="{767766B2-4257-4711-8CA8-F2678CD69F3E}"/>
    <cellStyle name="40% - Accent1 7 5" xfId="8031" xr:uid="{36444E87-AF57-4DAE-935D-A50EDB9D7888}"/>
    <cellStyle name="40% - Accent1 7 5 2" xfId="8032" xr:uid="{481A8E49-297C-4BC8-90CF-5D563184047A}"/>
    <cellStyle name="40% - Accent1 7 5 2 2" xfId="8033" xr:uid="{15D5051A-167F-4BD1-93CA-F22BA5EFCABA}"/>
    <cellStyle name="40% - Accent1 7 5 3" xfId="8034" xr:uid="{A17A2108-6E62-4EDA-9D93-1377835C3B28}"/>
    <cellStyle name="40% - Accent1 7 6" xfId="8035" xr:uid="{BC00312A-BEE7-4073-B346-3AF7AE2DBDCE}"/>
    <cellStyle name="40% - Accent1 7 6 2" xfId="8036" xr:uid="{D4DA15B6-88FF-4309-B7BD-68EA7693EEA7}"/>
    <cellStyle name="40% - Accent1 7 6 2 2" xfId="8037" xr:uid="{F9D0EFAF-B9EC-40DF-B280-4F7C6E960FD1}"/>
    <cellStyle name="40% - Accent1 7 6 3" xfId="8038" xr:uid="{423C2B13-8536-4FC3-9CD0-E0A22A595005}"/>
    <cellStyle name="40% - Accent1 7 7" xfId="8039" xr:uid="{1466CF26-126C-438A-A2DF-CF548BEFBBD3}"/>
    <cellStyle name="40% - Accent1 7 7 2" xfId="8040" xr:uid="{D945A195-48D4-43D0-B59B-87FE45B3F6E6}"/>
    <cellStyle name="40% - Accent1 7 7 2 2" xfId="8041" xr:uid="{A157E0D7-CB40-48EE-B6E5-1A825ECEDC38}"/>
    <cellStyle name="40% - Accent1 7 7 3" xfId="8042" xr:uid="{C2388360-4B06-4A90-8D85-8CC8DD033257}"/>
    <cellStyle name="40% - Accent1 7 8" xfId="8043" xr:uid="{E3AD3ECB-2B57-44F9-9748-4A49DE218B36}"/>
    <cellStyle name="40% - Accent1 7 8 2" xfId="8044" xr:uid="{0336AC95-768A-4567-9A44-822E7955EAA6}"/>
    <cellStyle name="40% - Accent1 7 9" xfId="8045" xr:uid="{0EA7809B-0A63-4217-9D3C-ED6E437AEC94}"/>
    <cellStyle name="40% - Accent1 7 9 2" xfId="8046" xr:uid="{423E9148-82F2-4156-B9E2-30F750726E3B}"/>
    <cellStyle name="40% - Accent1 8" xfId="8047" xr:uid="{5C36B76F-AA44-4598-A4D3-BFA63B1A430D}"/>
    <cellStyle name="40% - Accent1 8 10" xfId="8048" xr:uid="{07FBFDF5-23C7-466D-A26E-4709E97EA03D}"/>
    <cellStyle name="40% - Accent1 8 2" xfId="8049" xr:uid="{61100504-22AF-40A8-BD8C-68D49040B911}"/>
    <cellStyle name="40% - Accent1 8 2 2" xfId="8050" xr:uid="{C0184CD6-AFDB-480E-9589-6C841EF1D028}"/>
    <cellStyle name="40% - Accent1 8 2 2 2" xfId="8051" xr:uid="{2133B53D-CADB-4FC1-A60B-EE49B4198478}"/>
    <cellStyle name="40% - Accent1 8 2 2 2 2" xfId="8052" xr:uid="{502D9D12-F582-4787-B420-90FB6F881869}"/>
    <cellStyle name="40% - Accent1 8 2 2 2 2 2" xfId="8053" xr:uid="{711C7E40-D636-4A57-AAD0-D9FE955EB80A}"/>
    <cellStyle name="40% - Accent1 8 2 2 2 3" xfId="8054" xr:uid="{FCCD4691-2122-4808-9767-3B5DE2B93418}"/>
    <cellStyle name="40% - Accent1 8 2 2 3" xfId="8055" xr:uid="{69FDCBB4-0D69-44AE-9377-F7D4D73D7EEC}"/>
    <cellStyle name="40% - Accent1 8 2 2 3 2" xfId="8056" xr:uid="{B991B5C8-6BB8-4658-9D57-2FC2671CF99B}"/>
    <cellStyle name="40% - Accent1 8 2 2 4" xfId="8057" xr:uid="{D2E1C388-E340-4065-A19E-0D52975D5405}"/>
    <cellStyle name="40% - Accent1 8 2 2 4 2" xfId="8058" xr:uid="{406856A9-EBAE-49A2-B3EA-19B755CDE46E}"/>
    <cellStyle name="40% - Accent1 8 2 2 5" xfId="8059" xr:uid="{E1D1BB36-8510-4CEC-9058-3532A92D3B4E}"/>
    <cellStyle name="40% - Accent1 8 2 3" xfId="8060" xr:uid="{E208DB1C-A8B1-487E-8169-5BC7AD704D21}"/>
    <cellStyle name="40% - Accent1 8 2 3 2" xfId="8061" xr:uid="{46169082-9684-40DE-B1B2-B6DB1F1868AB}"/>
    <cellStyle name="40% - Accent1 8 2 3 2 2" xfId="8062" xr:uid="{64112BEA-7E6C-4770-88DF-1972A3557DDA}"/>
    <cellStyle name="40% - Accent1 8 2 3 3" xfId="8063" xr:uid="{C1E56792-BCCA-47E4-A503-825F9F8548BD}"/>
    <cellStyle name="40% - Accent1 8 2 4" xfId="8064" xr:uid="{F38ECC7F-0E35-4365-8FC1-EDF7C487E260}"/>
    <cellStyle name="40% - Accent1 8 2 4 2" xfId="8065" xr:uid="{42F8000F-8C90-4779-94D6-E148C951D668}"/>
    <cellStyle name="40% - Accent1 8 2 5" xfId="8066" xr:uid="{9DE9CF51-9A2E-42BA-A81B-55D52FA773A0}"/>
    <cellStyle name="40% - Accent1 8 2 5 2" xfId="8067" xr:uid="{FD4E18F7-E035-4D61-A11A-DBFC21FBF377}"/>
    <cellStyle name="40% - Accent1 8 2 6" xfId="8068" xr:uid="{63702B1C-4360-4726-9450-812E5EAD7EAC}"/>
    <cellStyle name="40% - Accent1 8 3" xfId="8069" xr:uid="{FF359F2E-5B6E-4D33-BB9D-B804B94EDBE4}"/>
    <cellStyle name="40% - Accent1 8 3 2" xfId="8070" xr:uid="{FB144F1B-FC6A-40E8-90C2-03FFF103191B}"/>
    <cellStyle name="40% - Accent1 8 3 2 2" xfId="8071" xr:uid="{2779E147-E8A7-4E83-9411-4E654BD8455A}"/>
    <cellStyle name="40% - Accent1 8 3 2 2 2" xfId="8072" xr:uid="{7C973366-FDD3-4A72-A5FF-A9FF803E60E6}"/>
    <cellStyle name="40% - Accent1 8 3 2 3" xfId="8073" xr:uid="{97AA48FA-F820-4A4E-9618-8EEB9799ADFF}"/>
    <cellStyle name="40% - Accent1 8 3 3" xfId="8074" xr:uid="{5095AD97-23F4-44C0-A8E5-24C7F6CC16C5}"/>
    <cellStyle name="40% - Accent1 8 3 3 2" xfId="8075" xr:uid="{77F318ED-D41F-4529-B766-90A8880FE0C4}"/>
    <cellStyle name="40% - Accent1 8 3 4" xfId="8076" xr:uid="{7768846B-079B-431E-BB95-C5DDB6D3953A}"/>
    <cellStyle name="40% - Accent1 8 3 4 2" xfId="8077" xr:uid="{E877B846-0F4C-4BF1-A81B-ADBB1FBF358D}"/>
    <cellStyle name="40% - Accent1 8 3 5" xfId="8078" xr:uid="{6986DDA5-A4DB-4CD1-BC37-AF4010AD5DFC}"/>
    <cellStyle name="40% - Accent1 8 4" xfId="8079" xr:uid="{DAE1BE85-DD0B-4540-9619-899F80C46D10}"/>
    <cellStyle name="40% - Accent1 8 4 2" xfId="8080" xr:uid="{615069E5-F571-4791-92A8-7E018ADAE366}"/>
    <cellStyle name="40% - Accent1 8 4 2 2" xfId="8081" xr:uid="{4BA32A4C-460E-4385-A014-B6BCDABEF920}"/>
    <cellStyle name="40% - Accent1 8 4 3" xfId="8082" xr:uid="{3B3408F8-438D-47F4-B42A-42817D6496DB}"/>
    <cellStyle name="40% - Accent1 8 5" xfId="8083" xr:uid="{68C540F7-6F49-4D06-91E7-9FB527C245F4}"/>
    <cellStyle name="40% - Accent1 8 5 2" xfId="8084" xr:uid="{322F41B3-451D-4B4A-89E3-7D17EB3FE8FB}"/>
    <cellStyle name="40% - Accent1 8 5 2 2" xfId="8085" xr:uid="{44266747-6174-47E3-9E02-0CF38C30F732}"/>
    <cellStyle name="40% - Accent1 8 5 3" xfId="8086" xr:uid="{4B818088-3982-45EC-ACE7-C83A3BF74AA7}"/>
    <cellStyle name="40% - Accent1 8 6" xfId="8087" xr:uid="{2549E186-E72D-4A20-B4B9-D523C91E96F7}"/>
    <cellStyle name="40% - Accent1 8 6 2" xfId="8088" xr:uid="{10BFB778-F30D-4F84-B7EE-2368A2494438}"/>
    <cellStyle name="40% - Accent1 8 6 2 2" xfId="8089" xr:uid="{B2F06388-AA9E-49CF-BC4B-258B58CB79F6}"/>
    <cellStyle name="40% - Accent1 8 6 3" xfId="8090" xr:uid="{A7B2512D-4895-4BE5-9B59-8510183439C6}"/>
    <cellStyle name="40% - Accent1 8 7" xfId="8091" xr:uid="{34766BD5-1FE7-4B66-B4F7-481D9620EF3F}"/>
    <cellStyle name="40% - Accent1 8 7 2" xfId="8092" xr:uid="{B4BAD0CC-3FAF-4A83-AA23-29E57C7AF71B}"/>
    <cellStyle name="40% - Accent1 8 7 2 2" xfId="8093" xr:uid="{B4FFE53E-51E4-4EB4-8785-1B359AAE8786}"/>
    <cellStyle name="40% - Accent1 8 7 3" xfId="8094" xr:uid="{04BFF9C1-4A00-47E5-A14A-59A0F61FD360}"/>
    <cellStyle name="40% - Accent1 8 8" xfId="8095" xr:uid="{49347F36-65F7-4E91-8E37-95E852A01056}"/>
    <cellStyle name="40% - Accent1 8 8 2" xfId="8096" xr:uid="{11F49FB0-A658-47BC-BF6F-1D9FDC1B1E64}"/>
    <cellStyle name="40% - Accent1 8 9" xfId="8097" xr:uid="{1FA44024-E05F-46ED-9BB0-977EA31383C3}"/>
    <cellStyle name="40% - Accent1 8 9 2" xfId="8098" xr:uid="{DAFE4180-0DC0-46F8-8D5E-185A02DAB844}"/>
    <cellStyle name="40% - Accent1 9" xfId="8099" xr:uid="{DE49DAA2-3814-44C4-B946-6A5E394E82A5}"/>
    <cellStyle name="40% - Accent1 9 10" xfId="8100" xr:uid="{775C3C52-48B2-4182-A9F4-5982F3C01A00}"/>
    <cellStyle name="40% - Accent1 9 2" xfId="8101" xr:uid="{4C7BF334-011B-470A-BB71-C5AE8FE2F4DB}"/>
    <cellStyle name="40% - Accent1 9 2 2" xfId="8102" xr:uid="{AE831476-EAB3-436B-A442-F8DDFD2B673B}"/>
    <cellStyle name="40% - Accent1 9 2 2 2" xfId="8103" xr:uid="{447E0240-A1F3-4A3E-B04B-FD3A1B095A30}"/>
    <cellStyle name="40% - Accent1 9 2 2 2 2" xfId="8104" xr:uid="{C5B60E26-CD71-4DFF-891C-11B5D25CE9FA}"/>
    <cellStyle name="40% - Accent1 9 2 2 2 2 2" xfId="8105" xr:uid="{C2FEE6F0-F2F8-483E-889C-99A44BD049DA}"/>
    <cellStyle name="40% - Accent1 9 2 2 2 3" xfId="8106" xr:uid="{5411291F-28C0-4486-A093-D3B68D9C0176}"/>
    <cellStyle name="40% - Accent1 9 2 2 3" xfId="8107" xr:uid="{52DE8901-60E8-454A-B091-6A42B3F9FBD8}"/>
    <cellStyle name="40% - Accent1 9 2 2 3 2" xfId="8108" xr:uid="{5010095B-7705-48E5-A2FF-8E91A45C2362}"/>
    <cellStyle name="40% - Accent1 9 2 2 4" xfId="8109" xr:uid="{2C3381F8-4B2D-4E19-BC2C-7CF504BCC240}"/>
    <cellStyle name="40% - Accent1 9 2 2 4 2" xfId="8110" xr:uid="{B6394FF8-DCF7-4127-8608-A3DF0214D2F0}"/>
    <cellStyle name="40% - Accent1 9 2 2 5" xfId="8111" xr:uid="{8BC1EE07-5FCF-48E6-82E6-6F936A6CD46F}"/>
    <cellStyle name="40% - Accent1 9 2 3" xfId="8112" xr:uid="{699D3539-C29D-4C7D-957C-617778F7377B}"/>
    <cellStyle name="40% - Accent1 9 2 3 2" xfId="8113" xr:uid="{93CE1D46-117E-44EA-821D-06A28A03E60D}"/>
    <cellStyle name="40% - Accent1 9 2 3 2 2" xfId="8114" xr:uid="{360D5971-78E9-47C8-A3AC-6A5BBE7501FB}"/>
    <cellStyle name="40% - Accent1 9 2 3 3" xfId="8115" xr:uid="{C24720E3-5B4D-4889-8F39-9F3BF6C73F63}"/>
    <cellStyle name="40% - Accent1 9 2 4" xfId="8116" xr:uid="{33E7D9B0-23FE-4E96-BD08-62A884F9E10B}"/>
    <cellStyle name="40% - Accent1 9 2 4 2" xfId="8117" xr:uid="{02B59A68-78E1-4DEA-9AE4-92795A5403B3}"/>
    <cellStyle name="40% - Accent1 9 2 5" xfId="8118" xr:uid="{7EF8C345-2C7D-4FAE-B718-DAA8912466AF}"/>
    <cellStyle name="40% - Accent1 9 2 5 2" xfId="8119" xr:uid="{C2957579-0274-43EB-BD8A-F3840629E290}"/>
    <cellStyle name="40% - Accent1 9 2 6" xfId="8120" xr:uid="{D9F45F8B-BC50-4864-AABA-AA572C3FA307}"/>
    <cellStyle name="40% - Accent1 9 3" xfId="8121" xr:uid="{E24A1186-6A2B-43A6-8E55-FD350C1BB21A}"/>
    <cellStyle name="40% - Accent1 9 3 2" xfId="8122" xr:uid="{DAF3C6EC-94C3-4560-B459-A8885EA0EEF6}"/>
    <cellStyle name="40% - Accent1 9 3 2 2" xfId="8123" xr:uid="{27BD3017-72B7-413E-AA59-B911B3F640E2}"/>
    <cellStyle name="40% - Accent1 9 3 2 2 2" xfId="8124" xr:uid="{02EF4EC3-DA8B-4162-ACE4-D3E26D03BF70}"/>
    <cellStyle name="40% - Accent1 9 3 2 3" xfId="8125" xr:uid="{205D1D55-C99C-46A3-BE9C-654623BE6EB9}"/>
    <cellStyle name="40% - Accent1 9 3 3" xfId="8126" xr:uid="{9DC0DA6F-E2A7-4C21-8634-CFABA525FAA0}"/>
    <cellStyle name="40% - Accent1 9 3 3 2" xfId="8127" xr:uid="{59DD49CB-F4FA-43B4-84D2-B182A5C4C1E1}"/>
    <cellStyle name="40% - Accent1 9 3 4" xfId="8128" xr:uid="{D2603EE7-B3E6-4955-94F0-DFD8778566E0}"/>
    <cellStyle name="40% - Accent1 9 3 4 2" xfId="8129" xr:uid="{FD20335A-C0D3-47C2-97C5-5D04C770A7DA}"/>
    <cellStyle name="40% - Accent1 9 3 5" xfId="8130" xr:uid="{1E0534C0-73CE-40ED-BD9C-E2875ECA9D14}"/>
    <cellStyle name="40% - Accent1 9 4" xfId="8131" xr:uid="{82150E9B-7520-4865-BCA2-107FE7CB35BB}"/>
    <cellStyle name="40% - Accent1 9 4 2" xfId="8132" xr:uid="{40363C05-7DA4-4ED9-AD4B-C9CB9BB7FBF4}"/>
    <cellStyle name="40% - Accent1 9 4 2 2" xfId="8133" xr:uid="{D6DA25D7-6B44-481B-97D6-58B48F8DBE40}"/>
    <cellStyle name="40% - Accent1 9 4 3" xfId="8134" xr:uid="{192B83AF-A469-41E0-B347-D2ED2564F336}"/>
    <cellStyle name="40% - Accent1 9 5" xfId="8135" xr:uid="{71DA77FB-EF3A-4E4F-B4BC-90777AE846AB}"/>
    <cellStyle name="40% - Accent1 9 5 2" xfId="8136" xr:uid="{4D4407CB-B18D-4699-B3B5-BEB636A37CAA}"/>
    <cellStyle name="40% - Accent1 9 5 2 2" xfId="8137" xr:uid="{7825A7D7-E021-4CC7-9E46-30808AD018B9}"/>
    <cellStyle name="40% - Accent1 9 5 3" xfId="8138" xr:uid="{2396CDE7-01C6-47AC-8ECA-4F43347ADD9E}"/>
    <cellStyle name="40% - Accent1 9 6" xfId="8139" xr:uid="{D23F2B13-11A0-451B-804D-85E56ADE6B8C}"/>
    <cellStyle name="40% - Accent1 9 6 2" xfId="8140" xr:uid="{891E1E2A-BA6F-41CD-B2B2-5156D4E9140B}"/>
    <cellStyle name="40% - Accent1 9 6 2 2" xfId="8141" xr:uid="{AA37C949-BF8A-45BB-9DE8-D49E4AC3C096}"/>
    <cellStyle name="40% - Accent1 9 6 3" xfId="8142" xr:uid="{D8B88267-D5C1-4220-A138-583D2DF5A5F8}"/>
    <cellStyle name="40% - Accent1 9 7" xfId="8143" xr:uid="{D9EC01ED-B1E9-4EE4-A116-C9B85F8A6184}"/>
    <cellStyle name="40% - Accent1 9 7 2" xfId="8144" xr:uid="{4E5975C6-7A90-40F9-8776-8A8F825C0578}"/>
    <cellStyle name="40% - Accent1 9 7 2 2" xfId="8145" xr:uid="{44E2203D-ACB7-41E4-9D02-F65E6D902767}"/>
    <cellStyle name="40% - Accent1 9 7 3" xfId="8146" xr:uid="{7A2150F6-A5AB-4638-9155-DAD74C40E51A}"/>
    <cellStyle name="40% - Accent1 9 8" xfId="8147" xr:uid="{7EA6D414-D131-4411-B51F-C0A7EEE3A024}"/>
    <cellStyle name="40% - Accent1 9 8 2" xfId="8148" xr:uid="{1B4C6186-FD95-42B3-BAFD-6820236BD9CD}"/>
    <cellStyle name="40% - Accent1 9 9" xfId="8149" xr:uid="{2D0E543E-1A71-401F-91CC-7F8110FDF3E3}"/>
    <cellStyle name="40% - Accent1 9 9 2" xfId="8150" xr:uid="{3E899FF2-EA8C-4047-9CC0-95A6B85AE450}"/>
    <cellStyle name="40% - Accent2" xfId="33863" builtinId="35" customBuiltin="1"/>
    <cellStyle name="40% - Accent2 10" xfId="8151" xr:uid="{AAD41F4E-B962-4F6D-BBD2-7694BF15CB5A}"/>
    <cellStyle name="40% - Accent2 10 10" xfId="8152" xr:uid="{F0AA9934-3D6E-44D6-9AC2-5782C6849313}"/>
    <cellStyle name="40% - Accent2 10 2" xfId="8153" xr:uid="{401843CF-FF6B-443C-A704-FBE23C28FE1E}"/>
    <cellStyle name="40% - Accent2 10 2 2" xfId="8154" xr:uid="{50525353-2488-4D02-851D-9465A4A03B8B}"/>
    <cellStyle name="40% - Accent2 10 2 2 2" xfId="8155" xr:uid="{A5D92160-A9C9-404A-89B8-991E5605B5A6}"/>
    <cellStyle name="40% - Accent2 10 2 2 2 2" xfId="8156" xr:uid="{88F81043-ADE5-4262-8457-113916635408}"/>
    <cellStyle name="40% - Accent2 10 2 2 2 2 2" xfId="8157" xr:uid="{B628B554-6797-427F-B5D8-93B5BA0F0006}"/>
    <cellStyle name="40% - Accent2 10 2 2 2 3" xfId="8158" xr:uid="{DD83A27B-43DB-487D-A79A-5DF2BD6FD8A0}"/>
    <cellStyle name="40% - Accent2 10 2 2 3" xfId="8159" xr:uid="{3F4A470A-931D-4A21-9670-8ED6A595FC58}"/>
    <cellStyle name="40% - Accent2 10 2 2 3 2" xfId="8160" xr:uid="{81E0DED5-976D-41B4-83C4-4DDC4421CE7B}"/>
    <cellStyle name="40% - Accent2 10 2 2 4" xfId="8161" xr:uid="{260345A9-93AF-4CE9-9EEB-BADE33F9B378}"/>
    <cellStyle name="40% - Accent2 10 2 2 4 2" xfId="8162" xr:uid="{01761B67-CC70-47C6-9522-CC1BD102E342}"/>
    <cellStyle name="40% - Accent2 10 2 2 5" xfId="8163" xr:uid="{8CF14BC8-D4F8-43E8-86EF-C82A2177FDFA}"/>
    <cellStyle name="40% - Accent2 10 2 3" xfId="8164" xr:uid="{A166CE5D-3E19-4E4E-B51E-12497B019DCE}"/>
    <cellStyle name="40% - Accent2 10 2 3 2" xfId="8165" xr:uid="{F9DA97E1-77BE-48B7-9637-9F5A42915748}"/>
    <cellStyle name="40% - Accent2 10 2 3 2 2" xfId="8166" xr:uid="{0DA63FAF-B180-4E99-A096-835544942D12}"/>
    <cellStyle name="40% - Accent2 10 2 3 3" xfId="8167" xr:uid="{BEC083DB-D521-4499-8167-6DFECCF5319E}"/>
    <cellStyle name="40% - Accent2 10 2 4" xfId="8168" xr:uid="{4DC3B5EA-6C0D-467A-BF4F-889640ABB3E1}"/>
    <cellStyle name="40% - Accent2 10 2 4 2" xfId="8169" xr:uid="{8EB57302-2D73-4581-A759-F234184BCF62}"/>
    <cellStyle name="40% - Accent2 10 2 5" xfId="8170" xr:uid="{2BD80148-4AE2-4E22-8D71-E42221E4D737}"/>
    <cellStyle name="40% - Accent2 10 2 5 2" xfId="8171" xr:uid="{AC64C709-1D8D-4071-BD44-E819942C1EFF}"/>
    <cellStyle name="40% - Accent2 10 2 6" xfId="8172" xr:uid="{22065A8B-83AD-4BBE-8548-5293F20ADA00}"/>
    <cellStyle name="40% - Accent2 10 3" xfId="8173" xr:uid="{80F5F8DF-98D6-4D3F-AF39-BEE3D90B595B}"/>
    <cellStyle name="40% - Accent2 10 3 2" xfId="8174" xr:uid="{6C09C361-B117-428C-96EC-AEA05D5EE0B4}"/>
    <cellStyle name="40% - Accent2 10 3 2 2" xfId="8175" xr:uid="{BFD68672-AABC-4C45-BC34-8D41F37FB28C}"/>
    <cellStyle name="40% - Accent2 10 3 2 2 2" xfId="8176" xr:uid="{A2FB92AA-928E-4ECF-8EF2-E70E2DC34918}"/>
    <cellStyle name="40% - Accent2 10 3 2 3" xfId="8177" xr:uid="{722457C1-A755-4D4C-A395-57A171739209}"/>
    <cellStyle name="40% - Accent2 10 3 3" xfId="8178" xr:uid="{F4CF2218-E6C4-40E0-B3F3-95E7D083860E}"/>
    <cellStyle name="40% - Accent2 10 3 3 2" xfId="8179" xr:uid="{161F876E-7D15-4754-A8FF-D2F3EA37A48C}"/>
    <cellStyle name="40% - Accent2 10 3 4" xfId="8180" xr:uid="{A1F106B6-B697-4F1F-941D-E9D79CCF63A5}"/>
    <cellStyle name="40% - Accent2 10 3 4 2" xfId="8181" xr:uid="{2893B069-2CD0-4A11-BE28-1F5EFC9DFF07}"/>
    <cellStyle name="40% - Accent2 10 3 5" xfId="8182" xr:uid="{43DEEC57-248B-4C22-9F0E-015A1D9BACE9}"/>
    <cellStyle name="40% - Accent2 10 4" xfId="8183" xr:uid="{9472DC87-2E37-4008-B9A7-1A3D13B0CC29}"/>
    <cellStyle name="40% - Accent2 10 4 2" xfId="8184" xr:uid="{78CCF1BD-EB80-410F-8526-9504ADF9C253}"/>
    <cellStyle name="40% - Accent2 10 4 2 2" xfId="8185" xr:uid="{99E69FBD-3A94-496C-8B38-E1477AA32AB0}"/>
    <cellStyle name="40% - Accent2 10 4 3" xfId="8186" xr:uid="{15E9CE93-63DA-480D-AD03-DE930A536A71}"/>
    <cellStyle name="40% - Accent2 10 5" xfId="8187" xr:uid="{B7F066A2-F5DD-4187-8D16-0E8487958D33}"/>
    <cellStyle name="40% - Accent2 10 5 2" xfId="8188" xr:uid="{FF821841-2E5B-4D7D-948F-709FA42DE4A7}"/>
    <cellStyle name="40% - Accent2 10 5 2 2" xfId="8189" xr:uid="{42D8D07A-45AE-498C-AA05-188CCB3647EB}"/>
    <cellStyle name="40% - Accent2 10 5 3" xfId="8190" xr:uid="{212DF066-A10D-4313-AD62-F1FDD8FB9B01}"/>
    <cellStyle name="40% - Accent2 10 6" xfId="8191" xr:uid="{C2608C44-7BB3-4C75-BC60-8C5C59F81823}"/>
    <cellStyle name="40% - Accent2 10 6 2" xfId="8192" xr:uid="{FAC2B57E-2F16-4A95-9119-5ECB5C2AA325}"/>
    <cellStyle name="40% - Accent2 10 6 2 2" xfId="8193" xr:uid="{4ED1249F-9C30-4AD7-911A-8B91CEC58027}"/>
    <cellStyle name="40% - Accent2 10 6 3" xfId="8194" xr:uid="{68BCD47B-4028-4758-BE23-62F8B892442C}"/>
    <cellStyle name="40% - Accent2 10 7" xfId="8195" xr:uid="{E0333238-8761-47DC-A55D-5D017EDCD6E0}"/>
    <cellStyle name="40% - Accent2 10 7 2" xfId="8196" xr:uid="{D223D454-C97E-4682-8A7A-CC4D2835EE57}"/>
    <cellStyle name="40% - Accent2 10 7 2 2" xfId="8197" xr:uid="{351A3C73-FCCE-4A8A-9E2F-49ABB05EA659}"/>
    <cellStyle name="40% - Accent2 10 7 3" xfId="8198" xr:uid="{B6653118-7EFD-4D3C-BAC8-D9BFA37712D1}"/>
    <cellStyle name="40% - Accent2 10 8" xfId="8199" xr:uid="{92BCD88C-6189-40E5-B305-6F6714D3E8F0}"/>
    <cellStyle name="40% - Accent2 10 8 2" xfId="8200" xr:uid="{71238EB5-3654-4B3A-BBDC-B69A72B711A0}"/>
    <cellStyle name="40% - Accent2 10 9" xfId="8201" xr:uid="{565C7839-35E3-4435-B6CE-4F59148F337A}"/>
    <cellStyle name="40% - Accent2 10 9 2" xfId="8202" xr:uid="{E84A4FFB-7CC1-4E8E-ACB7-F71597E59205}"/>
    <cellStyle name="40% - Accent2 11" xfId="8203" xr:uid="{A74738BF-A0C8-41CE-91CB-A817432C4F93}"/>
    <cellStyle name="40% - Accent2 11 10" xfId="8204" xr:uid="{6B192072-13B3-4581-96D3-A11ED8BC519C}"/>
    <cellStyle name="40% - Accent2 11 2" xfId="8205" xr:uid="{1B8C8476-8BEB-4CD1-94F3-C884EBBD9EE9}"/>
    <cellStyle name="40% - Accent2 11 2 2" xfId="8206" xr:uid="{4936FDCC-B3B4-4AB3-887B-135DDEE534C8}"/>
    <cellStyle name="40% - Accent2 11 2 2 2" xfId="8207" xr:uid="{B1F6CD00-9771-43B1-8622-7AB508F40F3E}"/>
    <cellStyle name="40% - Accent2 11 2 2 2 2" xfId="8208" xr:uid="{BE8EA119-308B-4A37-AB65-CED86B68422C}"/>
    <cellStyle name="40% - Accent2 11 2 2 2 2 2" xfId="8209" xr:uid="{AE1F3CB3-539D-4B91-B193-E1F3F1E4E273}"/>
    <cellStyle name="40% - Accent2 11 2 2 2 3" xfId="8210" xr:uid="{EC499BE9-49F4-447E-BEE5-97196C045278}"/>
    <cellStyle name="40% - Accent2 11 2 2 3" xfId="8211" xr:uid="{0FBB3C5B-5351-4D3D-8228-668A37914444}"/>
    <cellStyle name="40% - Accent2 11 2 2 3 2" xfId="8212" xr:uid="{85CC6F79-66C7-46AF-87D2-08209668840E}"/>
    <cellStyle name="40% - Accent2 11 2 2 4" xfId="8213" xr:uid="{BB82F545-6247-43B3-9BD2-1C30943DFA88}"/>
    <cellStyle name="40% - Accent2 11 2 2 4 2" xfId="8214" xr:uid="{09A99E11-078E-4226-808D-E0A250633AA7}"/>
    <cellStyle name="40% - Accent2 11 2 2 5" xfId="8215" xr:uid="{5255C593-51C5-415A-9E87-7613DCA75169}"/>
    <cellStyle name="40% - Accent2 11 2 3" xfId="8216" xr:uid="{A1774B74-0AC7-47BC-AB49-9DDFF4403063}"/>
    <cellStyle name="40% - Accent2 11 2 3 2" xfId="8217" xr:uid="{6A239E06-FFE8-4739-9C64-0738EACFC4EC}"/>
    <cellStyle name="40% - Accent2 11 2 3 2 2" xfId="8218" xr:uid="{906B3F89-E9EA-401B-B406-5477965E393F}"/>
    <cellStyle name="40% - Accent2 11 2 3 3" xfId="8219" xr:uid="{B4EB704F-4166-410A-A166-E6E6DE562592}"/>
    <cellStyle name="40% - Accent2 11 2 4" xfId="8220" xr:uid="{E314855B-F28F-4C73-9D1B-5EF323FCFC20}"/>
    <cellStyle name="40% - Accent2 11 2 4 2" xfId="8221" xr:uid="{9404D116-32A2-4577-9062-E5CCB9E8ACD8}"/>
    <cellStyle name="40% - Accent2 11 2 5" xfId="8222" xr:uid="{D90FB518-B4B6-4329-ACD8-DD60999AF820}"/>
    <cellStyle name="40% - Accent2 11 2 5 2" xfId="8223" xr:uid="{E48DD415-4422-4615-A6AF-55E05E5982DD}"/>
    <cellStyle name="40% - Accent2 11 2 6" xfId="8224" xr:uid="{36D2AEC8-6129-4733-B73E-792FE1C5B2D6}"/>
    <cellStyle name="40% - Accent2 11 3" xfId="8225" xr:uid="{F2FA805D-7345-4E9A-9D14-98FB1973B9C5}"/>
    <cellStyle name="40% - Accent2 11 3 2" xfId="8226" xr:uid="{BD74B147-279D-4628-82E9-575DB4349B63}"/>
    <cellStyle name="40% - Accent2 11 3 2 2" xfId="8227" xr:uid="{B99CBEC8-EB81-44E9-B3BB-934575C12518}"/>
    <cellStyle name="40% - Accent2 11 3 2 2 2" xfId="8228" xr:uid="{A61644DE-BD2E-4F9C-9D01-56053404DA81}"/>
    <cellStyle name="40% - Accent2 11 3 2 3" xfId="8229" xr:uid="{4F5DD78B-2AFB-44D9-870B-EAB6B07ADCC5}"/>
    <cellStyle name="40% - Accent2 11 3 3" xfId="8230" xr:uid="{39B144E7-0264-485D-A5F0-40E2543D8865}"/>
    <cellStyle name="40% - Accent2 11 3 3 2" xfId="8231" xr:uid="{A61D6C21-0557-4656-A34D-B29CBF45ECCE}"/>
    <cellStyle name="40% - Accent2 11 3 4" xfId="8232" xr:uid="{175CE598-6D94-41FC-AF56-6E687C76ACC1}"/>
    <cellStyle name="40% - Accent2 11 3 4 2" xfId="8233" xr:uid="{A57C811C-54BE-41DD-B741-E5C93B45525F}"/>
    <cellStyle name="40% - Accent2 11 3 5" xfId="8234" xr:uid="{A8CF0367-8AE9-4DB6-9ED5-CB1D48DDA3AA}"/>
    <cellStyle name="40% - Accent2 11 4" xfId="8235" xr:uid="{BB96FF58-6EDE-445A-BFCD-02C625692B56}"/>
    <cellStyle name="40% - Accent2 11 4 2" xfId="8236" xr:uid="{2EBE49FE-597F-4769-A95E-27FEE422CF3D}"/>
    <cellStyle name="40% - Accent2 11 4 2 2" xfId="8237" xr:uid="{C2740B27-44F2-4D40-8794-F1D505138FCD}"/>
    <cellStyle name="40% - Accent2 11 4 3" xfId="8238" xr:uid="{8B928B8F-D627-4E80-88DB-3F93FF3D3460}"/>
    <cellStyle name="40% - Accent2 11 5" xfId="8239" xr:uid="{193D499B-E5A2-42DF-8245-FA6A26D8802B}"/>
    <cellStyle name="40% - Accent2 11 5 2" xfId="8240" xr:uid="{FAD3F074-92B0-477F-8CA5-4E8180887E88}"/>
    <cellStyle name="40% - Accent2 11 5 2 2" xfId="8241" xr:uid="{51C132C4-E73E-4DE5-9726-6D4B359DB6B5}"/>
    <cellStyle name="40% - Accent2 11 5 3" xfId="8242" xr:uid="{BE3206D8-C865-49ED-A7F2-32F2CF08D198}"/>
    <cellStyle name="40% - Accent2 11 6" xfId="8243" xr:uid="{080D82B3-35FD-438A-9C42-527EE7A3AA70}"/>
    <cellStyle name="40% - Accent2 11 6 2" xfId="8244" xr:uid="{DE0A4829-3CF3-4B66-A97D-07C245D27068}"/>
    <cellStyle name="40% - Accent2 11 6 2 2" xfId="8245" xr:uid="{C2ABEE72-F8BD-49FE-862B-A161EB41AA8D}"/>
    <cellStyle name="40% - Accent2 11 6 3" xfId="8246" xr:uid="{80E3C5FE-CF6A-4EE3-AFD1-6DFE66515A4B}"/>
    <cellStyle name="40% - Accent2 11 7" xfId="8247" xr:uid="{85BDC120-9431-4A23-B94F-E5FD4EA212E7}"/>
    <cellStyle name="40% - Accent2 11 7 2" xfId="8248" xr:uid="{7EBA97B3-950D-4441-820F-20FCFE5922F2}"/>
    <cellStyle name="40% - Accent2 11 7 2 2" xfId="8249" xr:uid="{EDC440A4-37EA-470C-92C5-4CFDB95E7697}"/>
    <cellStyle name="40% - Accent2 11 7 3" xfId="8250" xr:uid="{63339834-2AC7-487E-A6CF-4539626249F9}"/>
    <cellStyle name="40% - Accent2 11 8" xfId="8251" xr:uid="{2D49A5F4-A452-4C8B-86EE-569295B0BF37}"/>
    <cellStyle name="40% - Accent2 11 8 2" xfId="8252" xr:uid="{5772BBB8-E509-4E19-A925-5C6AA69A9705}"/>
    <cellStyle name="40% - Accent2 11 9" xfId="8253" xr:uid="{2C27194B-4BF9-4CE3-A82C-A4D74F2561ED}"/>
    <cellStyle name="40% - Accent2 11 9 2" xfId="8254" xr:uid="{DBF14A8C-2A09-40DF-A3B4-920EDF8B1192}"/>
    <cellStyle name="40% - Accent2 12" xfId="8255" xr:uid="{239507B4-AEE3-427D-98BE-15A372A4154C}"/>
    <cellStyle name="40% - Accent2 12 10" xfId="8256" xr:uid="{862582D8-ECBE-4E09-B2B7-432EB485708D}"/>
    <cellStyle name="40% - Accent2 12 2" xfId="8257" xr:uid="{8A876387-F39A-41F2-AEA2-389334B7D8F6}"/>
    <cellStyle name="40% - Accent2 12 2 2" xfId="8258" xr:uid="{BA97A25A-CC68-4BE6-BC02-C8626A3C3F1C}"/>
    <cellStyle name="40% - Accent2 12 2 2 2" xfId="8259" xr:uid="{75EEEFDD-B78B-4402-AFC1-CF412D421CB8}"/>
    <cellStyle name="40% - Accent2 12 2 2 2 2" xfId="8260" xr:uid="{259DE26D-20C0-4AC4-BC4C-EC197F788C95}"/>
    <cellStyle name="40% - Accent2 12 2 2 2 2 2" xfId="8261" xr:uid="{0B968F49-A0C1-4B1F-89A0-798194E1CDCC}"/>
    <cellStyle name="40% - Accent2 12 2 2 2 3" xfId="8262" xr:uid="{B9CB4F96-A357-4A68-8E09-12715C8B4157}"/>
    <cellStyle name="40% - Accent2 12 2 2 3" xfId="8263" xr:uid="{BA49FD90-9092-43A3-80E9-1F4C1A1F1D0F}"/>
    <cellStyle name="40% - Accent2 12 2 2 3 2" xfId="8264" xr:uid="{67E7A4AB-C7B6-4BE0-8DF1-0AEC892DCCE9}"/>
    <cellStyle name="40% - Accent2 12 2 2 4" xfId="8265" xr:uid="{96EA5C7D-663F-455C-92C5-CF41F926E70F}"/>
    <cellStyle name="40% - Accent2 12 2 2 4 2" xfId="8266" xr:uid="{2FF8D6D9-4258-4F99-AADA-0E589F1E0D54}"/>
    <cellStyle name="40% - Accent2 12 2 2 5" xfId="8267" xr:uid="{53004EB5-9241-47CB-A0AF-A5D548AAEA38}"/>
    <cellStyle name="40% - Accent2 12 2 3" xfId="8268" xr:uid="{890C89D6-347E-43FE-A1CA-7BB2B4C5FAF0}"/>
    <cellStyle name="40% - Accent2 12 2 3 2" xfId="8269" xr:uid="{AD9E13CB-6A3E-47E9-97C8-A8FCE6D6A0FE}"/>
    <cellStyle name="40% - Accent2 12 2 3 2 2" xfId="8270" xr:uid="{D39E485E-A09D-4BBD-B87B-C3C9EF7361ED}"/>
    <cellStyle name="40% - Accent2 12 2 3 3" xfId="8271" xr:uid="{41E8BE63-4A89-4477-9018-197C45DA472C}"/>
    <cellStyle name="40% - Accent2 12 2 4" xfId="8272" xr:uid="{637057F3-43C2-42B4-B5E5-5671A4CF7076}"/>
    <cellStyle name="40% - Accent2 12 2 4 2" xfId="8273" xr:uid="{8E2A9FBF-5566-42E4-9EB1-FF95EBB2F6E1}"/>
    <cellStyle name="40% - Accent2 12 2 5" xfId="8274" xr:uid="{771D0522-DD8F-4C69-8365-DC97E783C643}"/>
    <cellStyle name="40% - Accent2 12 2 5 2" xfId="8275" xr:uid="{F2EDB4D2-9639-45F4-8813-5FC17D043BE5}"/>
    <cellStyle name="40% - Accent2 12 2 6" xfId="8276" xr:uid="{F35CF4C1-ED87-4202-A99A-2D3AF2FAB327}"/>
    <cellStyle name="40% - Accent2 12 3" xfId="8277" xr:uid="{41F0DAEF-C86E-4202-9EE8-D3F4AFAC1678}"/>
    <cellStyle name="40% - Accent2 12 3 2" xfId="8278" xr:uid="{33471BF7-03F4-4D29-AAC1-B7171A14F980}"/>
    <cellStyle name="40% - Accent2 12 3 2 2" xfId="8279" xr:uid="{9AA6141E-D3C6-40B2-BCAB-86F78E3488F6}"/>
    <cellStyle name="40% - Accent2 12 3 2 2 2" xfId="8280" xr:uid="{D5B9D895-42FC-4B08-ABDB-AE1E3CAFB712}"/>
    <cellStyle name="40% - Accent2 12 3 2 3" xfId="8281" xr:uid="{8311DC98-93D9-4E51-AC49-984AC30BF4E4}"/>
    <cellStyle name="40% - Accent2 12 3 3" xfId="8282" xr:uid="{DE309F99-76CF-4D3A-B9D9-D1180E77E7A0}"/>
    <cellStyle name="40% - Accent2 12 3 3 2" xfId="8283" xr:uid="{A5CDD391-C0D0-4D66-8B11-7B1A74975422}"/>
    <cellStyle name="40% - Accent2 12 3 4" xfId="8284" xr:uid="{B86F5019-6EE9-4711-9DBF-A7BC4C7FD584}"/>
    <cellStyle name="40% - Accent2 12 3 4 2" xfId="8285" xr:uid="{288DB6F2-479C-4EB9-9DDE-94C501318319}"/>
    <cellStyle name="40% - Accent2 12 3 5" xfId="8286" xr:uid="{E0F7538F-C681-4CC4-BF2B-30E710ACF583}"/>
    <cellStyle name="40% - Accent2 12 4" xfId="8287" xr:uid="{71B36C27-203C-4898-AF83-187E1E6DB5A6}"/>
    <cellStyle name="40% - Accent2 12 4 2" xfId="8288" xr:uid="{1B1E0883-E5AA-4E1F-97E9-0F578A1177F6}"/>
    <cellStyle name="40% - Accent2 12 4 2 2" xfId="8289" xr:uid="{8661E3F0-7137-4452-8447-BA741123F069}"/>
    <cellStyle name="40% - Accent2 12 4 3" xfId="8290" xr:uid="{36B781B6-51C9-4417-A23F-3D9EB56C26A2}"/>
    <cellStyle name="40% - Accent2 12 5" xfId="8291" xr:uid="{51B318C0-1D58-4E79-BB37-B6AED49FA093}"/>
    <cellStyle name="40% - Accent2 12 5 2" xfId="8292" xr:uid="{0741A997-1BF5-4892-A990-E1EDAF4BD7FE}"/>
    <cellStyle name="40% - Accent2 12 5 2 2" xfId="8293" xr:uid="{22B432E7-EC57-4DF8-9FB2-AA7C170C2596}"/>
    <cellStyle name="40% - Accent2 12 5 3" xfId="8294" xr:uid="{81C8143C-35D7-40C7-BD3D-FBCA9F0866B0}"/>
    <cellStyle name="40% - Accent2 12 6" xfId="8295" xr:uid="{24DB21CF-F910-487F-BFCA-97565B8B8249}"/>
    <cellStyle name="40% - Accent2 12 6 2" xfId="8296" xr:uid="{3DA82EBD-88FE-4331-A1D2-77CA85B3FBAC}"/>
    <cellStyle name="40% - Accent2 12 6 2 2" xfId="8297" xr:uid="{36AC3B87-1413-41C0-AC9A-A6B707017867}"/>
    <cellStyle name="40% - Accent2 12 6 3" xfId="8298" xr:uid="{7588DAA5-233C-4C9F-83B7-EC9B31A230E3}"/>
    <cellStyle name="40% - Accent2 12 7" xfId="8299" xr:uid="{F0C5D115-D169-4A3F-9877-E5542A312993}"/>
    <cellStyle name="40% - Accent2 12 7 2" xfId="8300" xr:uid="{C75901FC-C1C9-46B6-B78E-F93566D060B1}"/>
    <cellStyle name="40% - Accent2 12 7 2 2" xfId="8301" xr:uid="{D1E79F2C-23FD-4BF9-8326-ADC3DB71D70D}"/>
    <cellStyle name="40% - Accent2 12 7 3" xfId="8302" xr:uid="{21F5A70E-BD70-460F-A501-0B144066AA36}"/>
    <cellStyle name="40% - Accent2 12 8" xfId="8303" xr:uid="{EFC8E600-A010-4F62-A3CC-2BE510F8241D}"/>
    <cellStyle name="40% - Accent2 12 8 2" xfId="8304" xr:uid="{CBB42FC2-5098-48D7-948F-0B05B9B82316}"/>
    <cellStyle name="40% - Accent2 12 9" xfId="8305" xr:uid="{5B6B4606-8148-41AF-A2B1-118474771430}"/>
    <cellStyle name="40% - Accent2 12 9 2" xfId="8306" xr:uid="{C42F3451-1A74-4700-996B-15AAE1835300}"/>
    <cellStyle name="40% - Accent2 13" xfId="8307" xr:uid="{919D3BC5-279B-4ECF-ADC8-5D3A223EEE29}"/>
    <cellStyle name="40% - Accent2 13 10" xfId="8308" xr:uid="{60CDCAF8-58C8-4379-A89C-B1FE2F6ED561}"/>
    <cellStyle name="40% - Accent2 13 2" xfId="8309" xr:uid="{7A0798A9-9A62-4B75-9B60-789292617614}"/>
    <cellStyle name="40% - Accent2 13 2 2" xfId="8310" xr:uid="{2F8E67C9-49CB-453A-B13D-3DE7E6031BE8}"/>
    <cellStyle name="40% - Accent2 13 2 2 2" xfId="8311" xr:uid="{57469E14-0F50-49A1-BC03-1B770268F6CF}"/>
    <cellStyle name="40% - Accent2 13 2 2 2 2" xfId="8312" xr:uid="{0FF859FF-CE88-47EC-A9C3-1BCC5BDE5BAE}"/>
    <cellStyle name="40% - Accent2 13 2 2 2 2 2" xfId="8313" xr:uid="{5A17A1B0-EA68-40B6-A307-411A8F6FA215}"/>
    <cellStyle name="40% - Accent2 13 2 2 2 3" xfId="8314" xr:uid="{A231BD46-208D-4CB7-A159-33E0C0662967}"/>
    <cellStyle name="40% - Accent2 13 2 2 3" xfId="8315" xr:uid="{8E89D047-1A5D-482E-9D31-19E060CED0F6}"/>
    <cellStyle name="40% - Accent2 13 2 2 3 2" xfId="8316" xr:uid="{6AF2FD20-FD8E-415E-B26F-EFD18D2CB05E}"/>
    <cellStyle name="40% - Accent2 13 2 2 4" xfId="8317" xr:uid="{87475991-B0E1-49F9-98B7-373CE7C73948}"/>
    <cellStyle name="40% - Accent2 13 2 2 4 2" xfId="8318" xr:uid="{80366FCF-3C74-46D4-89A8-78AFF7376E42}"/>
    <cellStyle name="40% - Accent2 13 2 2 5" xfId="8319" xr:uid="{2BA51E66-8A0D-4669-BD16-BFF56097AAEF}"/>
    <cellStyle name="40% - Accent2 13 2 3" xfId="8320" xr:uid="{70480411-F256-4134-A6CC-EA5CD87A02FE}"/>
    <cellStyle name="40% - Accent2 13 2 3 2" xfId="8321" xr:uid="{1BC479C5-030E-45DD-8ACA-DB39FC4EACA0}"/>
    <cellStyle name="40% - Accent2 13 2 3 2 2" xfId="8322" xr:uid="{50C8F775-46A1-45EF-9528-7AAC39501AB0}"/>
    <cellStyle name="40% - Accent2 13 2 3 3" xfId="8323" xr:uid="{C3F32CC0-E618-4285-A1A1-26FB37C9FC2D}"/>
    <cellStyle name="40% - Accent2 13 2 4" xfId="8324" xr:uid="{774F9103-6DED-45EC-8D75-FE61D81D9FF9}"/>
    <cellStyle name="40% - Accent2 13 2 4 2" xfId="8325" xr:uid="{18688F8C-4E18-4CB7-B610-850FD2C7CAFF}"/>
    <cellStyle name="40% - Accent2 13 2 5" xfId="8326" xr:uid="{3FA2FB1D-77F0-4D36-A3E1-8614D216FE6E}"/>
    <cellStyle name="40% - Accent2 13 2 5 2" xfId="8327" xr:uid="{AEE1A801-DCF4-49B7-B92C-52A2A243C6E7}"/>
    <cellStyle name="40% - Accent2 13 2 6" xfId="8328" xr:uid="{AEE84EEE-4049-4A7B-AAE2-53CF2D354C81}"/>
    <cellStyle name="40% - Accent2 13 3" xfId="8329" xr:uid="{05C64CA3-2B47-403E-B991-76E0D92A411C}"/>
    <cellStyle name="40% - Accent2 13 3 2" xfId="8330" xr:uid="{8668EDDE-9781-488D-A1E2-F652745A17B8}"/>
    <cellStyle name="40% - Accent2 13 3 2 2" xfId="8331" xr:uid="{FD14875B-F1DA-4C89-98D4-3E15F5B4D613}"/>
    <cellStyle name="40% - Accent2 13 3 2 2 2" xfId="8332" xr:uid="{5E9CE6F8-E9AE-4B15-9054-7611D001E2D0}"/>
    <cellStyle name="40% - Accent2 13 3 2 3" xfId="8333" xr:uid="{2598E368-1F56-4A59-BA7F-90DB0E4AF2D5}"/>
    <cellStyle name="40% - Accent2 13 3 3" xfId="8334" xr:uid="{35FFB278-6EB8-4079-9E29-18A66C1D818A}"/>
    <cellStyle name="40% - Accent2 13 3 3 2" xfId="8335" xr:uid="{BBA5069C-2E9F-4A82-BFB8-13CE7346F1B3}"/>
    <cellStyle name="40% - Accent2 13 3 4" xfId="8336" xr:uid="{A40E9F39-802E-480B-8655-D86ACA1ADB59}"/>
    <cellStyle name="40% - Accent2 13 3 4 2" xfId="8337" xr:uid="{1293AB44-60DC-4A69-A913-50841BF2A68B}"/>
    <cellStyle name="40% - Accent2 13 3 5" xfId="8338" xr:uid="{4696D44A-F7A4-41A0-B409-853A109F866B}"/>
    <cellStyle name="40% - Accent2 13 4" xfId="8339" xr:uid="{F466B04B-02DC-4F0B-B3A9-144906DEEBAE}"/>
    <cellStyle name="40% - Accent2 13 4 2" xfId="8340" xr:uid="{6B5450C9-8A21-43D5-A4C1-DE5A6996F5F0}"/>
    <cellStyle name="40% - Accent2 13 4 2 2" xfId="8341" xr:uid="{B92ADBF3-3142-4B82-BD1B-94E0501BBC08}"/>
    <cellStyle name="40% - Accent2 13 4 3" xfId="8342" xr:uid="{1EB01E6F-C350-45D2-BE5F-00ABA7519143}"/>
    <cellStyle name="40% - Accent2 13 5" xfId="8343" xr:uid="{5A5FCC9B-482A-4419-989D-0138D7B8D54D}"/>
    <cellStyle name="40% - Accent2 13 5 2" xfId="8344" xr:uid="{B6814134-75CE-4C38-920C-C4CBB7BB088C}"/>
    <cellStyle name="40% - Accent2 13 5 2 2" xfId="8345" xr:uid="{1AD3473A-5CF5-43A1-B261-969E5904083C}"/>
    <cellStyle name="40% - Accent2 13 5 3" xfId="8346" xr:uid="{241AD06E-E1FC-4E03-B639-39EE064572C8}"/>
    <cellStyle name="40% - Accent2 13 6" xfId="8347" xr:uid="{4E020702-279E-4266-A317-08C05EBC0738}"/>
    <cellStyle name="40% - Accent2 13 6 2" xfId="8348" xr:uid="{5C02F37D-A5B7-4AFB-8891-3B2DCA588E9C}"/>
    <cellStyle name="40% - Accent2 13 6 2 2" xfId="8349" xr:uid="{42FB4DA8-C34F-4252-8C1C-10886F84C0AB}"/>
    <cellStyle name="40% - Accent2 13 6 3" xfId="8350" xr:uid="{974721FC-180C-4B76-BB2D-9E7331B36A5F}"/>
    <cellStyle name="40% - Accent2 13 7" xfId="8351" xr:uid="{314B992B-E207-4A89-80A1-8037B5A1923C}"/>
    <cellStyle name="40% - Accent2 13 7 2" xfId="8352" xr:uid="{FFB093C5-C401-4D04-A290-27CB1F62E2E5}"/>
    <cellStyle name="40% - Accent2 13 7 2 2" xfId="8353" xr:uid="{16641514-2C43-4FB3-A400-2207FCD6EFDB}"/>
    <cellStyle name="40% - Accent2 13 7 3" xfId="8354" xr:uid="{3480F145-6D0A-4946-AAB3-8C0AAB63DE1A}"/>
    <cellStyle name="40% - Accent2 13 8" xfId="8355" xr:uid="{E16A9B3C-95D9-4C7A-87EC-CEAAEBED9F38}"/>
    <cellStyle name="40% - Accent2 13 8 2" xfId="8356" xr:uid="{21DF5078-B7B9-492D-9A80-37419B0D5389}"/>
    <cellStyle name="40% - Accent2 13 9" xfId="8357" xr:uid="{4ECA0BCF-AD90-4272-A837-3989A0AC0453}"/>
    <cellStyle name="40% - Accent2 13 9 2" xfId="8358" xr:uid="{A46C8D39-0F1F-4844-90BE-E887EC6CA117}"/>
    <cellStyle name="40% - Accent2 14" xfId="8359" xr:uid="{52C6BC3A-C825-4455-A308-81D57698C29A}"/>
    <cellStyle name="40% - Accent2 14 10" xfId="8360" xr:uid="{6064584B-0E85-47D3-92AD-B7297D014211}"/>
    <cellStyle name="40% - Accent2 14 2" xfId="8361" xr:uid="{7497B8DD-F980-4A5A-8E7B-F9F541AC1135}"/>
    <cellStyle name="40% - Accent2 14 2 2" xfId="8362" xr:uid="{19E155AC-2468-4C1E-9587-AED5E8D0E6C8}"/>
    <cellStyle name="40% - Accent2 14 2 2 2" xfId="8363" xr:uid="{2153FF16-848B-42C2-A04B-9234468631D2}"/>
    <cellStyle name="40% - Accent2 14 2 2 2 2" xfId="8364" xr:uid="{CDD58BF5-7428-45DE-A049-3A196EED21C1}"/>
    <cellStyle name="40% - Accent2 14 2 2 2 2 2" xfId="8365" xr:uid="{2C4DBAD3-6700-4347-AEF5-00511344CC0D}"/>
    <cellStyle name="40% - Accent2 14 2 2 2 3" xfId="8366" xr:uid="{B9C5A09B-9280-43EE-9A1C-FE15C9D585CA}"/>
    <cellStyle name="40% - Accent2 14 2 2 3" xfId="8367" xr:uid="{26E98424-4A53-47EC-AF52-3342BB4C2A75}"/>
    <cellStyle name="40% - Accent2 14 2 2 3 2" xfId="8368" xr:uid="{AC508361-8727-4E99-8C03-E97EAC09684F}"/>
    <cellStyle name="40% - Accent2 14 2 2 4" xfId="8369" xr:uid="{E4404229-2ABF-460F-9203-24435A232472}"/>
    <cellStyle name="40% - Accent2 14 2 2 4 2" xfId="8370" xr:uid="{D7480DEA-D7B2-4504-BEE6-17444848F2F4}"/>
    <cellStyle name="40% - Accent2 14 2 2 5" xfId="8371" xr:uid="{73C0B186-CE1C-4C91-B1BD-156127C26F5B}"/>
    <cellStyle name="40% - Accent2 14 2 3" xfId="8372" xr:uid="{2B463632-F512-4E44-A3FD-3CC98E22F51B}"/>
    <cellStyle name="40% - Accent2 14 2 3 2" xfId="8373" xr:uid="{D0CD5D4F-76EF-4322-95E7-3133741683DD}"/>
    <cellStyle name="40% - Accent2 14 2 3 2 2" xfId="8374" xr:uid="{53CBD64F-BF51-43FD-9902-C846FBFFE0BF}"/>
    <cellStyle name="40% - Accent2 14 2 3 3" xfId="8375" xr:uid="{F45A1765-88AB-4E95-BC43-DF150BE2211B}"/>
    <cellStyle name="40% - Accent2 14 2 4" xfId="8376" xr:uid="{864F4825-83BE-4927-9D73-6B7A87BCC802}"/>
    <cellStyle name="40% - Accent2 14 2 4 2" xfId="8377" xr:uid="{1FE7CEE0-0169-400D-B70F-D8AF7C7E974B}"/>
    <cellStyle name="40% - Accent2 14 2 5" xfId="8378" xr:uid="{DDA8DCE2-C115-40EC-A3A6-342032B87D54}"/>
    <cellStyle name="40% - Accent2 14 2 5 2" xfId="8379" xr:uid="{DB331D85-6311-4563-B1F0-C436CB884D5F}"/>
    <cellStyle name="40% - Accent2 14 2 6" xfId="8380" xr:uid="{C93B7D29-22FE-4455-ACC7-CE87C0DD4F24}"/>
    <cellStyle name="40% - Accent2 14 3" xfId="8381" xr:uid="{F55AFF7C-3D34-4510-92F8-4BD21D1A7474}"/>
    <cellStyle name="40% - Accent2 14 3 2" xfId="8382" xr:uid="{D01C6933-19D7-466A-828A-C9823B3F24DD}"/>
    <cellStyle name="40% - Accent2 14 3 2 2" xfId="8383" xr:uid="{E9B09D9D-67D0-48B7-8E40-30CAB7F1D7CF}"/>
    <cellStyle name="40% - Accent2 14 3 2 2 2" xfId="8384" xr:uid="{D710F2FA-58DD-46AA-A256-2C97B08FDFB9}"/>
    <cellStyle name="40% - Accent2 14 3 2 3" xfId="8385" xr:uid="{020FAA73-FD89-4152-8E67-233C9C47DF73}"/>
    <cellStyle name="40% - Accent2 14 3 3" xfId="8386" xr:uid="{A9B8AF89-2471-45B9-9C6C-40C1DBD4261D}"/>
    <cellStyle name="40% - Accent2 14 3 3 2" xfId="8387" xr:uid="{B8FC55CC-EAA9-4888-A94B-6D1601C2DADE}"/>
    <cellStyle name="40% - Accent2 14 3 4" xfId="8388" xr:uid="{C914FE30-8F32-43EE-A1DA-71CD798C8ED0}"/>
    <cellStyle name="40% - Accent2 14 3 4 2" xfId="8389" xr:uid="{DDE19BBF-2CF6-4880-9515-5285BBE55AB2}"/>
    <cellStyle name="40% - Accent2 14 3 5" xfId="8390" xr:uid="{E071D039-87FC-4E7A-8F9D-41B976C6007F}"/>
    <cellStyle name="40% - Accent2 14 4" xfId="8391" xr:uid="{D31AB70E-EF51-44DC-A243-89E4C16FD257}"/>
    <cellStyle name="40% - Accent2 14 4 2" xfId="8392" xr:uid="{6289A3FF-1BCC-4E3C-84CA-404B18F190FA}"/>
    <cellStyle name="40% - Accent2 14 4 2 2" xfId="8393" xr:uid="{A9E5718D-1541-4DCB-B3E9-129E2ED3A916}"/>
    <cellStyle name="40% - Accent2 14 4 3" xfId="8394" xr:uid="{9C6B06FE-1EE7-4239-AB00-5805049A84E2}"/>
    <cellStyle name="40% - Accent2 14 5" xfId="8395" xr:uid="{601B7DF9-E293-4579-999F-EEBE76D5BC3E}"/>
    <cellStyle name="40% - Accent2 14 5 2" xfId="8396" xr:uid="{A519E1E8-94E1-492A-82DC-9961A9FD1D49}"/>
    <cellStyle name="40% - Accent2 14 5 2 2" xfId="8397" xr:uid="{1D3E869B-854F-4040-AE86-318020E8E066}"/>
    <cellStyle name="40% - Accent2 14 5 3" xfId="8398" xr:uid="{AE795AD9-E087-4FB1-9508-1A5FF38567EF}"/>
    <cellStyle name="40% - Accent2 14 6" xfId="8399" xr:uid="{730E76CE-146E-4E66-A9DA-60C9C10D8DA3}"/>
    <cellStyle name="40% - Accent2 14 6 2" xfId="8400" xr:uid="{B01D6695-DF8B-452E-B992-0469A74713DF}"/>
    <cellStyle name="40% - Accent2 14 6 2 2" xfId="8401" xr:uid="{DC457BDB-D3DC-40D9-8A23-B0D1CDF605B2}"/>
    <cellStyle name="40% - Accent2 14 6 3" xfId="8402" xr:uid="{980A8850-122E-4DC3-86E1-4FD253556D0A}"/>
    <cellStyle name="40% - Accent2 14 7" xfId="8403" xr:uid="{2CF7C305-F066-4BF7-BE42-2EBD90E422BC}"/>
    <cellStyle name="40% - Accent2 14 7 2" xfId="8404" xr:uid="{55A5C32C-701B-4073-9F41-3AEF43796199}"/>
    <cellStyle name="40% - Accent2 14 7 2 2" xfId="8405" xr:uid="{7CB24798-3039-4B16-A1A5-00B5346BA2F1}"/>
    <cellStyle name="40% - Accent2 14 7 3" xfId="8406" xr:uid="{210E4093-FA4F-414D-A02C-BFF948FC24A3}"/>
    <cellStyle name="40% - Accent2 14 8" xfId="8407" xr:uid="{079E7CCF-3A2B-4F5F-8941-D6B52464E9C2}"/>
    <cellStyle name="40% - Accent2 14 8 2" xfId="8408" xr:uid="{FA18E3F3-DA3D-4CFB-97A4-427C4D5A2ACE}"/>
    <cellStyle name="40% - Accent2 14 9" xfId="8409" xr:uid="{CE52B7A7-260E-465F-8EC5-C2AF679FE5FC}"/>
    <cellStyle name="40% - Accent2 14 9 2" xfId="8410" xr:uid="{31F6A85A-B3F6-4628-A35F-EDC9EC62A4B3}"/>
    <cellStyle name="40% - Accent2 15" xfId="8411" xr:uid="{0E06918B-1F0D-4BA6-8D8D-B6332F24B921}"/>
    <cellStyle name="40% - Accent2 15 10" xfId="8412" xr:uid="{A95D76BE-BC95-43CF-B536-3EF63EF7CA12}"/>
    <cellStyle name="40% - Accent2 15 2" xfId="8413" xr:uid="{326FC7A1-5E62-4DA4-B240-70E57B62CD92}"/>
    <cellStyle name="40% - Accent2 15 2 2" xfId="8414" xr:uid="{3EDBE0A5-C087-42B5-BE92-B8010B1227ED}"/>
    <cellStyle name="40% - Accent2 15 2 2 2" xfId="8415" xr:uid="{4152CB75-5E3F-4A9D-BF0E-ABB918AE6966}"/>
    <cellStyle name="40% - Accent2 15 2 2 2 2" xfId="8416" xr:uid="{E61D06E1-6A4E-462C-B293-D0C12F9922DE}"/>
    <cellStyle name="40% - Accent2 15 2 2 2 2 2" xfId="8417" xr:uid="{5CBE7D34-CAA1-4193-9D85-0918D3AB3102}"/>
    <cellStyle name="40% - Accent2 15 2 2 2 3" xfId="8418" xr:uid="{C9AD192F-3919-4AEA-B482-1AF8C47B9F52}"/>
    <cellStyle name="40% - Accent2 15 2 2 3" xfId="8419" xr:uid="{B3F4C1E9-1A82-446D-82E0-EB68B7F90F5B}"/>
    <cellStyle name="40% - Accent2 15 2 2 3 2" xfId="8420" xr:uid="{451607D4-1BC8-46FD-86A6-DBF0106FA93E}"/>
    <cellStyle name="40% - Accent2 15 2 2 4" xfId="8421" xr:uid="{DD428B21-778F-43AA-A7DE-25FBCC505751}"/>
    <cellStyle name="40% - Accent2 15 2 2 4 2" xfId="8422" xr:uid="{481A1FB6-26AF-4C49-862E-821D4C123F78}"/>
    <cellStyle name="40% - Accent2 15 2 2 5" xfId="8423" xr:uid="{741F05DC-3BF8-408D-9194-C4F8F3A636D7}"/>
    <cellStyle name="40% - Accent2 15 2 3" xfId="8424" xr:uid="{96E51EC8-1E19-4DFF-B2C9-4EE9B20248C0}"/>
    <cellStyle name="40% - Accent2 15 2 3 2" xfId="8425" xr:uid="{D3A26229-DCCC-4287-BC41-8E68F8F41A20}"/>
    <cellStyle name="40% - Accent2 15 2 3 2 2" xfId="8426" xr:uid="{6AC0C544-213A-43FB-9900-ABD98A6AB9CB}"/>
    <cellStyle name="40% - Accent2 15 2 3 3" xfId="8427" xr:uid="{F794D04F-02A9-4988-B36B-7B0A7C5B5759}"/>
    <cellStyle name="40% - Accent2 15 2 4" xfId="8428" xr:uid="{41A0A2EE-C4D3-4061-B6AF-95C0891C44A4}"/>
    <cellStyle name="40% - Accent2 15 2 4 2" xfId="8429" xr:uid="{2A816A19-1BBA-4134-8693-918EA57FFBEB}"/>
    <cellStyle name="40% - Accent2 15 2 5" xfId="8430" xr:uid="{772DFBCB-CADD-4DA4-A2EE-2C4EDD1779A7}"/>
    <cellStyle name="40% - Accent2 15 2 5 2" xfId="8431" xr:uid="{DF8E506F-C5DA-401F-8FAF-BE5228735562}"/>
    <cellStyle name="40% - Accent2 15 2 6" xfId="8432" xr:uid="{A55451D8-F159-42BA-9F6F-8F41D4CFF9D6}"/>
    <cellStyle name="40% - Accent2 15 3" xfId="8433" xr:uid="{CA56AE41-54FF-467E-9B7E-9A3A16700ABB}"/>
    <cellStyle name="40% - Accent2 15 3 2" xfId="8434" xr:uid="{44E122FC-1A52-4064-A594-575106437BBA}"/>
    <cellStyle name="40% - Accent2 15 3 2 2" xfId="8435" xr:uid="{FDBCCE80-94EC-480C-923D-13F0A1B57FDE}"/>
    <cellStyle name="40% - Accent2 15 3 2 2 2" xfId="8436" xr:uid="{AE5B0148-BBD6-49CD-84BC-F4A341D3F4AC}"/>
    <cellStyle name="40% - Accent2 15 3 2 3" xfId="8437" xr:uid="{89D4D16F-AD72-4AE2-B572-C9FA7D979983}"/>
    <cellStyle name="40% - Accent2 15 3 3" xfId="8438" xr:uid="{A8102ACA-9A2B-4EA9-A0E2-74D53C42ECC8}"/>
    <cellStyle name="40% - Accent2 15 3 3 2" xfId="8439" xr:uid="{8D95A813-73E3-4028-960E-189361581A27}"/>
    <cellStyle name="40% - Accent2 15 3 4" xfId="8440" xr:uid="{092D28CC-823F-43FC-9CFE-21AB543A5D25}"/>
    <cellStyle name="40% - Accent2 15 3 4 2" xfId="8441" xr:uid="{B7C5BCFF-10E4-4C8F-AAA0-44129FCA09AF}"/>
    <cellStyle name="40% - Accent2 15 3 5" xfId="8442" xr:uid="{8244A57D-77F2-4C69-AE98-3B59D19C3E43}"/>
    <cellStyle name="40% - Accent2 15 4" xfId="8443" xr:uid="{88E7CC0B-7022-48FB-9DAE-48D79B3D3446}"/>
    <cellStyle name="40% - Accent2 15 4 2" xfId="8444" xr:uid="{CF6163F0-0C5F-40CE-A80F-0ADD7E24862C}"/>
    <cellStyle name="40% - Accent2 15 4 2 2" xfId="8445" xr:uid="{67F57B5A-8B22-451D-84ED-578D76F539EB}"/>
    <cellStyle name="40% - Accent2 15 4 3" xfId="8446" xr:uid="{B59FCA98-A4D0-4474-A6A9-E54A5810A50C}"/>
    <cellStyle name="40% - Accent2 15 5" xfId="8447" xr:uid="{4C6DC98D-BE8E-40AB-84DA-9E8B2E6CECE9}"/>
    <cellStyle name="40% - Accent2 15 5 2" xfId="8448" xr:uid="{86098AFF-A6E3-4473-9A6E-C605A501836F}"/>
    <cellStyle name="40% - Accent2 15 5 2 2" xfId="8449" xr:uid="{EEA3AFCC-62F1-43B1-9BE7-ABE22BE9735A}"/>
    <cellStyle name="40% - Accent2 15 5 3" xfId="8450" xr:uid="{BBC23221-6780-4076-8C1E-5254783171B0}"/>
    <cellStyle name="40% - Accent2 15 6" xfId="8451" xr:uid="{801D6053-B4B5-4698-AD73-8AFAA8D8C81F}"/>
    <cellStyle name="40% - Accent2 15 6 2" xfId="8452" xr:uid="{D8EB68E2-6017-496D-A79C-8C520BC0E661}"/>
    <cellStyle name="40% - Accent2 15 6 2 2" xfId="8453" xr:uid="{CD4EA93C-0565-4C04-859B-99EA3FEF3396}"/>
    <cellStyle name="40% - Accent2 15 6 3" xfId="8454" xr:uid="{FD68983F-1FE0-43B9-9369-B3726D21C0D0}"/>
    <cellStyle name="40% - Accent2 15 7" xfId="8455" xr:uid="{1FF4215E-8DDD-4E8C-BD4C-5A500B9A0850}"/>
    <cellStyle name="40% - Accent2 15 7 2" xfId="8456" xr:uid="{4D69C8F9-911D-4352-BEDE-A35994BBE995}"/>
    <cellStyle name="40% - Accent2 15 7 2 2" xfId="8457" xr:uid="{AE937EAD-88D8-4594-B32A-3633F880CD6C}"/>
    <cellStyle name="40% - Accent2 15 7 3" xfId="8458" xr:uid="{00CE6D77-1D9B-47B1-AED0-AA680A9CDD63}"/>
    <cellStyle name="40% - Accent2 15 8" xfId="8459" xr:uid="{AA8D74E2-B176-424B-B04A-CAA9BA25C950}"/>
    <cellStyle name="40% - Accent2 15 8 2" xfId="8460" xr:uid="{F0F42B87-D013-4D84-9315-454BB9E113D3}"/>
    <cellStyle name="40% - Accent2 15 9" xfId="8461" xr:uid="{5F678BCF-742C-42C9-8102-2FDB5A69A9FC}"/>
    <cellStyle name="40% - Accent2 15 9 2" xfId="8462" xr:uid="{600585B5-3BC1-4069-9EA4-3770A515BBFF}"/>
    <cellStyle name="40% - Accent2 16" xfId="8463" xr:uid="{9B0CD85B-4F2D-4F25-A8D0-61E2C948A70D}"/>
    <cellStyle name="40% - Accent2 16 10" xfId="8464" xr:uid="{A68B7ADD-6119-4537-9617-11FED2839E0B}"/>
    <cellStyle name="40% - Accent2 16 2" xfId="8465" xr:uid="{C6CAAA4D-02C0-4679-9631-0485D85320A2}"/>
    <cellStyle name="40% - Accent2 16 2 2" xfId="8466" xr:uid="{3C4D5FB6-4E06-44D0-B86E-84934A9E595F}"/>
    <cellStyle name="40% - Accent2 16 2 2 2" xfId="8467" xr:uid="{95867C0C-00A0-4D6E-AA37-237412D991E3}"/>
    <cellStyle name="40% - Accent2 16 2 2 2 2" xfId="8468" xr:uid="{906663D7-904C-4F50-AFF3-FF8B4EE8A454}"/>
    <cellStyle name="40% - Accent2 16 2 2 3" xfId="8469" xr:uid="{C87DC647-24F6-47EE-9494-572DF85C74B2}"/>
    <cellStyle name="40% - Accent2 16 2 3" xfId="8470" xr:uid="{428459E7-0CFE-4D31-A696-E919F4B5C18C}"/>
    <cellStyle name="40% - Accent2 16 2 3 2" xfId="8471" xr:uid="{42F909DB-361D-47D2-BA75-37688BB65569}"/>
    <cellStyle name="40% - Accent2 16 2 4" xfId="8472" xr:uid="{895EF617-1B99-423F-85BB-7C7C1C0ADB80}"/>
    <cellStyle name="40% - Accent2 16 2 4 2" xfId="8473" xr:uid="{FFFFBD02-496A-41FC-ACF0-19364379BEF3}"/>
    <cellStyle name="40% - Accent2 16 2 5" xfId="8474" xr:uid="{AE908FC3-28D1-4CD7-9DD2-766276880137}"/>
    <cellStyle name="40% - Accent2 16 3" xfId="8475" xr:uid="{BEDA9AD4-363A-4F1E-98DA-C7759A7A82B6}"/>
    <cellStyle name="40% - Accent2 16 3 2" xfId="8476" xr:uid="{421FB5DC-E318-4ED9-A007-D1667F4B83EA}"/>
    <cellStyle name="40% - Accent2 16 3 2 2" xfId="8477" xr:uid="{32CF8DEC-C6B9-4EB6-B708-1BCB5C3265BE}"/>
    <cellStyle name="40% - Accent2 16 3 3" xfId="8478" xr:uid="{36C0A7E4-F4BE-4AF9-9FAB-F861E0B1B20C}"/>
    <cellStyle name="40% - Accent2 16 4" xfId="8479" xr:uid="{741E0353-1090-4464-AE3D-CDA008BD62D6}"/>
    <cellStyle name="40% - Accent2 16 4 2" xfId="8480" xr:uid="{08CA2FB2-5E97-458F-A440-8B193577AE9E}"/>
    <cellStyle name="40% - Accent2 16 4 2 2" xfId="8481" xr:uid="{FB6B69F0-F811-4B3C-8BD7-245CB8C41C5E}"/>
    <cellStyle name="40% - Accent2 16 4 3" xfId="8482" xr:uid="{91DC20A3-B7FB-4DAA-ACB7-653AAEB53637}"/>
    <cellStyle name="40% - Accent2 16 5" xfId="8483" xr:uid="{05F5B0CF-DEEE-45F5-92B2-FDA8490F014E}"/>
    <cellStyle name="40% - Accent2 16 5 2" xfId="8484" xr:uid="{1E9E63FF-ED0A-4076-8C17-8AF84931DFFA}"/>
    <cellStyle name="40% - Accent2 16 5 2 2" xfId="8485" xr:uid="{0782191D-02F2-4227-81BA-A51BF92EC716}"/>
    <cellStyle name="40% - Accent2 16 5 3" xfId="8486" xr:uid="{8AA1B535-5CB1-4DB6-97E1-55FD76E53D11}"/>
    <cellStyle name="40% - Accent2 16 6" xfId="8487" xr:uid="{0652612C-C217-4988-BD25-CEA2F2B422B1}"/>
    <cellStyle name="40% - Accent2 16 6 2" xfId="8488" xr:uid="{041166A5-0DF8-4D76-A131-E38BF3668F1D}"/>
    <cellStyle name="40% - Accent2 16 6 2 2" xfId="8489" xr:uid="{B0B000E6-8560-4462-AADB-2E1DB1E13C5F}"/>
    <cellStyle name="40% - Accent2 16 6 3" xfId="8490" xr:uid="{B5CC27ED-1462-425F-B5DE-80AA42BA89B2}"/>
    <cellStyle name="40% - Accent2 16 7" xfId="8491" xr:uid="{AFEEEDD4-DE5C-40ED-8889-E340B6A8F733}"/>
    <cellStyle name="40% - Accent2 16 7 2" xfId="8492" xr:uid="{057AD7CD-EA87-48EB-AEAE-5E9CC63C4515}"/>
    <cellStyle name="40% - Accent2 16 8" xfId="8493" xr:uid="{DB899693-6B27-4628-9501-114F727725DC}"/>
    <cellStyle name="40% - Accent2 16 8 2" xfId="8494" xr:uid="{947962EB-0117-4462-8336-A899C5904641}"/>
    <cellStyle name="40% - Accent2 16 9" xfId="8495" xr:uid="{FCFE2FA7-3DCC-41E8-93B1-B903412488B6}"/>
    <cellStyle name="40% - Accent2 16 9 2" xfId="8496" xr:uid="{9E1B59F0-3E22-4AF3-AD48-FE30DADFB8D2}"/>
    <cellStyle name="40% - Accent2 17" xfId="8497" xr:uid="{9F86DE2D-879C-4510-B8BA-8F9D38A8FAD7}"/>
    <cellStyle name="40% - Accent2 17 2" xfId="8498" xr:uid="{C90F59D9-FA3D-455D-BABA-D2922F4E90BB}"/>
    <cellStyle name="40% - Accent2 17 2 2" xfId="8499" xr:uid="{154766C9-1CAE-4795-BF78-9C0BE8CF13A5}"/>
    <cellStyle name="40% - Accent2 17 2 2 2" xfId="8500" xr:uid="{6F4EB785-6DF8-4387-9EA6-8A8C35762B3D}"/>
    <cellStyle name="40% - Accent2 17 2 3" xfId="8501" xr:uid="{1D816004-86FA-4765-8FAB-98D43C413A01}"/>
    <cellStyle name="40% - Accent2 17 3" xfId="8502" xr:uid="{1DBD2004-CF56-420C-AAD7-DD371032B81C}"/>
    <cellStyle name="40% - Accent2 17 3 2" xfId="8503" xr:uid="{2E2EFD6C-B195-46C2-B41F-E2261FE192EE}"/>
    <cellStyle name="40% - Accent2 17 3 2 2" xfId="8504" xr:uid="{92E44053-BC7A-4165-B2DB-ABE9E7A7ABA0}"/>
    <cellStyle name="40% - Accent2 17 3 3" xfId="8505" xr:uid="{94A2E174-CAF1-44EE-997E-3DD18A09A65D}"/>
    <cellStyle name="40% - Accent2 17 4" xfId="8506" xr:uid="{7DCEC0AE-BE10-4EF9-A6E7-CB2616FACAE6}"/>
    <cellStyle name="40% - Accent2 17 4 2" xfId="8507" xr:uid="{648BE613-9E62-4E5C-A51D-459BB8D924E4}"/>
    <cellStyle name="40% - Accent2 17 4 2 2" xfId="8508" xr:uid="{1B040322-3080-4E06-BA88-0B53C22F0F63}"/>
    <cellStyle name="40% - Accent2 17 4 3" xfId="8509" xr:uid="{222F5943-348D-45FD-9D58-8F0B3B155289}"/>
    <cellStyle name="40% - Accent2 17 5" xfId="8510" xr:uid="{148F0EBA-461C-4BF5-99A7-5B7F2D3F0B0B}"/>
    <cellStyle name="40% - Accent2 17 5 2" xfId="8511" xr:uid="{359D1421-B916-468C-8F32-53A5A076CF94}"/>
    <cellStyle name="40% - Accent2 17 5 2 2" xfId="8512" xr:uid="{36C4F7C3-DE29-4B3A-A66D-46D7483438A9}"/>
    <cellStyle name="40% - Accent2 17 5 3" xfId="8513" xr:uid="{21173594-1EB0-4827-83AA-B78B73ED9BD6}"/>
    <cellStyle name="40% - Accent2 17 6" xfId="8514" xr:uid="{63A34CA5-B3D1-48FE-8B58-794F79AEF255}"/>
    <cellStyle name="40% - Accent2 17 6 2" xfId="8515" xr:uid="{125C03CF-694F-4FE4-8183-C0868017E131}"/>
    <cellStyle name="40% - Accent2 17 7" xfId="8516" xr:uid="{7E4ECA77-A047-4B5F-82E1-2CA6F82840DC}"/>
    <cellStyle name="40% - Accent2 17 7 2" xfId="8517" xr:uid="{ABB2438D-0F4C-40C5-9217-F8946504B5C5}"/>
    <cellStyle name="40% - Accent2 17 8" xfId="8518" xr:uid="{4F5FE478-AE92-49A5-B367-F7D7FE7EC258}"/>
    <cellStyle name="40% - Accent2 17 8 2" xfId="8519" xr:uid="{ABA28517-0CE5-4292-8997-7935490C783A}"/>
    <cellStyle name="40% - Accent2 17 9" xfId="8520" xr:uid="{5FF667E8-E305-4BF8-A524-2275FA01BED5}"/>
    <cellStyle name="40% - Accent2 18" xfId="8521" xr:uid="{2C32BAB3-8F2A-4039-A298-70D416559580}"/>
    <cellStyle name="40% - Accent2 18 2" xfId="8522" xr:uid="{DDE472C6-8E9D-4B13-ABC2-FAED30BBD563}"/>
    <cellStyle name="40% - Accent2 18 2 2" xfId="8523" xr:uid="{7A7D1C4D-3A53-45D0-8374-16EB2A9B1AAA}"/>
    <cellStyle name="40% - Accent2 18 3" xfId="8524" xr:uid="{743F21F3-9DDE-493F-AA7F-6D8264323096}"/>
    <cellStyle name="40% - Accent2 19" xfId="8525" xr:uid="{958EB920-A7F8-4198-A770-76C36153EE34}"/>
    <cellStyle name="40% - Accent2 19 2" xfId="8526" xr:uid="{FCDA037C-084F-42E2-B308-D7FD8524936F}"/>
    <cellStyle name="40% - Accent2 19 2 2" xfId="8527" xr:uid="{2C2BC9EA-D2AD-4A6D-8B54-6EDC73926885}"/>
    <cellStyle name="40% - Accent2 19 3" xfId="8528" xr:uid="{C65D0CBE-76FC-4A52-A24C-1B4CF54A3A93}"/>
    <cellStyle name="40% - Accent2 2" xfId="8529" xr:uid="{BC75E1E9-20B9-402F-9FAC-E11B0D93430B}"/>
    <cellStyle name="40% - Accent2 2 10" xfId="8530" xr:uid="{72FC6E13-CD0F-42CF-AD2A-0E7868F9842D}"/>
    <cellStyle name="40% - Accent2 2 10 2" xfId="8531" xr:uid="{F1F64FB3-F069-41A4-A783-A9FE0A3CC23F}"/>
    <cellStyle name="40% - Accent2 2 11" xfId="8532" xr:uid="{54C0689C-6BC8-4A23-94D8-60831BAFB2ED}"/>
    <cellStyle name="40% - Accent2 2 2" xfId="8533" xr:uid="{7E24DA4A-0EAE-4DD0-B00D-1C2ECDCD1161}"/>
    <cellStyle name="40% - Accent2 2 2 2" xfId="8534" xr:uid="{FC7E434C-BC19-4353-8474-1B96CBA28595}"/>
    <cellStyle name="40% - Accent2 2 2 2 2" xfId="8535" xr:uid="{160AE5CD-421A-4D43-859A-6787FF337080}"/>
    <cellStyle name="40% - Accent2 2 2 2 2 2" xfId="8536" xr:uid="{80BBF426-A954-45FF-96A8-D7E0AA0C09B9}"/>
    <cellStyle name="40% - Accent2 2 2 2 2 2 2" xfId="8537" xr:uid="{5A3536C7-9F4B-494B-B6B0-9AB3D05CA1C2}"/>
    <cellStyle name="40% - Accent2 2 2 2 2 2 2 2" xfId="8538" xr:uid="{EA64A4DA-851B-4A13-97BD-F69357ECB9C0}"/>
    <cellStyle name="40% - Accent2 2 2 2 2 2 3" xfId="8539" xr:uid="{557AA14B-6062-4426-86CD-1FEFFA8F8589}"/>
    <cellStyle name="40% - Accent2 2 2 2 2 3" xfId="8540" xr:uid="{93F13260-EE8B-421D-B624-2D5E8C97782A}"/>
    <cellStyle name="40% - Accent2 2 2 2 2 3 2" xfId="8541" xr:uid="{12813690-0701-4270-8208-795C39DAB142}"/>
    <cellStyle name="40% - Accent2 2 2 2 2 4" xfId="8542" xr:uid="{23A4AB4A-4F96-4C93-B1B6-985444109EF5}"/>
    <cellStyle name="40% - Accent2 2 2 2 2 4 2" xfId="8543" xr:uid="{92AB48C4-2B47-447C-9119-F98180E75066}"/>
    <cellStyle name="40% - Accent2 2 2 2 2 5" xfId="8544" xr:uid="{305BFA60-8006-47FF-A571-A7A9EE52BF45}"/>
    <cellStyle name="40% - Accent2 2 2 2 3" xfId="8545" xr:uid="{70A107AD-56CC-41E8-95FB-F39FB07F9D03}"/>
    <cellStyle name="40% - Accent2 2 2 2 3 2" xfId="8546" xr:uid="{AF689B45-5957-409A-92AE-2B18EE20B521}"/>
    <cellStyle name="40% - Accent2 2 2 2 3 2 2" xfId="8547" xr:uid="{909B0AD5-7684-42C9-9C35-C12351289738}"/>
    <cellStyle name="40% - Accent2 2 2 2 3 3" xfId="8548" xr:uid="{4837FF5E-53F1-4183-A690-718F6A366121}"/>
    <cellStyle name="40% - Accent2 2 2 2 4" xfId="8549" xr:uid="{C15A9A36-B1E2-4F64-B7A9-AF14DCD54EC2}"/>
    <cellStyle name="40% - Accent2 2 2 2 4 2" xfId="8550" xr:uid="{42298644-6F4E-4875-BFF8-1952E6C150AD}"/>
    <cellStyle name="40% - Accent2 2 2 2 5" xfId="8551" xr:uid="{A95529D2-12F3-4F6B-AAA1-836D49BD80A6}"/>
    <cellStyle name="40% - Accent2 2 2 2 5 2" xfId="8552" xr:uid="{B6737951-1129-47E5-B14C-7D4C5DC09355}"/>
    <cellStyle name="40% - Accent2 2 2 2 6" xfId="8553" xr:uid="{F4514FD7-226B-4DFC-86B8-225EC948835A}"/>
    <cellStyle name="40% - Accent2 2 2 3" xfId="8554" xr:uid="{36D97E1A-A24E-415E-BC5E-ED94DDA599DE}"/>
    <cellStyle name="40% - Accent2 2 2 3 2" xfId="8555" xr:uid="{68F407E1-26A2-4A01-992A-D7BAD2B8AA85}"/>
    <cellStyle name="40% - Accent2 2 2 3 2 2" xfId="8556" xr:uid="{B8142D28-979F-4FB3-93DE-5146EFB64C83}"/>
    <cellStyle name="40% - Accent2 2 2 3 2 2 2" xfId="8557" xr:uid="{6EBD111C-8431-4B13-81E3-B23C85DB08D2}"/>
    <cellStyle name="40% - Accent2 2 2 3 2 3" xfId="8558" xr:uid="{68F49F7C-D1F4-4079-8094-E2A6EC2AAFE2}"/>
    <cellStyle name="40% - Accent2 2 2 3 3" xfId="8559" xr:uid="{D1BC82C0-E966-4F22-A7BE-7B5C9BCFBF0B}"/>
    <cellStyle name="40% - Accent2 2 2 3 3 2" xfId="8560" xr:uid="{71DEBBA1-B7ED-43DF-BD7B-1762A7E40B96}"/>
    <cellStyle name="40% - Accent2 2 2 3 4" xfId="8561" xr:uid="{71093D18-6408-49C3-9C27-588B87A90CFA}"/>
    <cellStyle name="40% - Accent2 2 2 3 4 2" xfId="8562" xr:uid="{A28931DA-D8DB-45E7-A9B3-70CC609B0691}"/>
    <cellStyle name="40% - Accent2 2 2 3 5" xfId="8563" xr:uid="{1B25DDA7-91DF-4831-9DB2-AB77295FB716}"/>
    <cellStyle name="40% - Accent2 2 2 4" xfId="8564" xr:uid="{7D5DC713-EE21-402B-83B2-3DB125A1542A}"/>
    <cellStyle name="40% - Accent2 2 2 4 2" xfId="8565" xr:uid="{1D444EFD-AB4A-4E5F-8E6D-878C7D8C33C9}"/>
    <cellStyle name="40% - Accent2 2 2 4 2 2" xfId="8566" xr:uid="{735FD5DC-3D44-48A1-B57C-D2D84D653887}"/>
    <cellStyle name="40% - Accent2 2 2 4 3" xfId="8567" xr:uid="{08D082CE-2DD6-4341-A1AB-ACD9379E5958}"/>
    <cellStyle name="40% - Accent2 2 2 5" xfId="8568" xr:uid="{D006D8EB-D7B1-46C8-82DF-AA523E1FFB9E}"/>
    <cellStyle name="40% - Accent2 2 2 5 2" xfId="8569" xr:uid="{511B4E2A-0A58-499F-B948-15873A41AA3F}"/>
    <cellStyle name="40% - Accent2 2 2 6" xfId="8570" xr:uid="{57C539D9-B1FD-468D-B645-BD16CA35F500}"/>
    <cellStyle name="40% - Accent2 2 2 6 2" xfId="8571" xr:uid="{B03675B9-C462-45D5-8DFF-D08D91878952}"/>
    <cellStyle name="40% - Accent2 2 2 7" xfId="8572" xr:uid="{FD55A469-4A93-4012-BA07-ACDBC93EA8EB}"/>
    <cellStyle name="40% - Accent2 2 3" xfId="8573" xr:uid="{3823F913-9D8D-453A-9A54-410A98642C7B}"/>
    <cellStyle name="40% - Accent2 2 3 2" xfId="8574" xr:uid="{245453DA-1315-40B4-A965-35828C8BBADB}"/>
    <cellStyle name="40% - Accent2 2 3 2 2" xfId="8575" xr:uid="{6DE102D7-467C-478C-8273-985C96AB5B41}"/>
    <cellStyle name="40% - Accent2 2 3 2 2 2" xfId="8576" xr:uid="{FAEBBC9F-2388-4AB2-BA80-A92117952E00}"/>
    <cellStyle name="40% - Accent2 2 3 2 2 2 2" xfId="8577" xr:uid="{835B4FB2-CB49-4360-A9C7-BC835A3C920D}"/>
    <cellStyle name="40% - Accent2 2 3 2 2 3" xfId="8578" xr:uid="{843A83B9-4827-4C06-B860-4201502F55F7}"/>
    <cellStyle name="40% - Accent2 2 3 2 3" xfId="8579" xr:uid="{FE2403D9-9299-4A1D-ADB0-EFAB74AB9473}"/>
    <cellStyle name="40% - Accent2 2 3 2 3 2" xfId="8580" xr:uid="{4AE3750D-9A3E-4903-81C4-27C29E301EE8}"/>
    <cellStyle name="40% - Accent2 2 3 2 4" xfId="8581" xr:uid="{8082FB0C-2CE7-4F0E-AC05-785F7AE8AACF}"/>
    <cellStyle name="40% - Accent2 2 3 2 4 2" xfId="8582" xr:uid="{070EA262-37EB-46FC-9FDB-0D65D5C61FB3}"/>
    <cellStyle name="40% - Accent2 2 3 2 5" xfId="8583" xr:uid="{3CDFA95A-5A1D-4170-9E0C-AFF5C6E7645A}"/>
    <cellStyle name="40% - Accent2 2 3 3" xfId="8584" xr:uid="{134543AD-3204-4F64-A4AF-48F905E217AF}"/>
    <cellStyle name="40% - Accent2 2 3 3 2" xfId="8585" xr:uid="{61C9552C-CF8F-4636-AE46-D1F3120AACB2}"/>
    <cellStyle name="40% - Accent2 2 3 3 2 2" xfId="8586" xr:uid="{09085ADC-9CE9-4F09-8CFC-05DC59D030DF}"/>
    <cellStyle name="40% - Accent2 2 3 3 3" xfId="8587" xr:uid="{A70EBD97-C224-49AC-ABB4-B57A0F22E0D6}"/>
    <cellStyle name="40% - Accent2 2 3 4" xfId="8588" xr:uid="{AE41D5E4-AA17-41C5-BB29-AFBDAA29513A}"/>
    <cellStyle name="40% - Accent2 2 3 4 2" xfId="8589" xr:uid="{FF27619C-236A-4DB9-8139-3A3C3013DCD9}"/>
    <cellStyle name="40% - Accent2 2 3 5" xfId="8590" xr:uid="{9321F8B0-010F-44DB-BD46-45223AA429DF}"/>
    <cellStyle name="40% - Accent2 2 3 5 2" xfId="8591" xr:uid="{2709447A-6F98-4A6D-BBAC-8E45FE5D39F3}"/>
    <cellStyle name="40% - Accent2 2 3 6" xfId="8592" xr:uid="{14736D24-96E9-4249-8554-B4895AA26794}"/>
    <cellStyle name="40% - Accent2 2 4" xfId="8593" xr:uid="{82021830-A833-4C66-BF58-3B74AF734B3B}"/>
    <cellStyle name="40% - Accent2 2 4 2" xfId="8594" xr:uid="{D9B65D31-6C36-4641-82E8-48A9D54460C9}"/>
    <cellStyle name="40% - Accent2 2 4 2 2" xfId="8595" xr:uid="{D98FBCE8-1B07-44E0-9E52-C1273253F0D0}"/>
    <cellStyle name="40% - Accent2 2 4 2 2 2" xfId="8596" xr:uid="{1F696190-CC19-43AB-9A96-8030DA81BA95}"/>
    <cellStyle name="40% - Accent2 2 4 2 3" xfId="8597" xr:uid="{410F27B6-E186-4839-997F-CAC4A87105C5}"/>
    <cellStyle name="40% - Accent2 2 4 3" xfId="8598" xr:uid="{0C852C22-ED1E-4FE0-A296-83A623AEB256}"/>
    <cellStyle name="40% - Accent2 2 4 3 2" xfId="8599" xr:uid="{5A8BED8B-17DD-4085-9CFB-E5D7BC238AFA}"/>
    <cellStyle name="40% - Accent2 2 4 4" xfId="8600" xr:uid="{7C550D74-DD76-4780-AEFB-3DCF502E278E}"/>
    <cellStyle name="40% - Accent2 2 4 4 2" xfId="8601" xr:uid="{3691CB08-28EC-4A03-B47D-71C2565C3611}"/>
    <cellStyle name="40% - Accent2 2 4 5" xfId="8602" xr:uid="{997BFCE5-7257-44DB-9B1A-40FD31413E57}"/>
    <cellStyle name="40% - Accent2 2 5" xfId="8603" xr:uid="{DB14A32C-4BAA-4A1B-82C0-78B68E7CB26C}"/>
    <cellStyle name="40% - Accent2 2 5 2" xfId="8604" xr:uid="{003C6467-C44E-47E2-AFB1-4329E985D01B}"/>
    <cellStyle name="40% - Accent2 2 5 2 2" xfId="8605" xr:uid="{08E26D51-E001-4E00-A631-8179E14372D5}"/>
    <cellStyle name="40% - Accent2 2 5 3" xfId="8606" xr:uid="{0E081320-97C3-486B-AA47-B2591124639D}"/>
    <cellStyle name="40% - Accent2 2 6" xfId="8607" xr:uid="{0761F458-8623-4488-B4F0-1A9A047CFB7B}"/>
    <cellStyle name="40% - Accent2 2 6 2" xfId="8608" xr:uid="{601CAD71-3679-4931-83B9-AD3A4333CAEE}"/>
    <cellStyle name="40% - Accent2 2 6 2 2" xfId="8609" xr:uid="{2F3CE063-0107-46E9-832C-780AB9B6DEB4}"/>
    <cellStyle name="40% - Accent2 2 6 3" xfId="8610" xr:uid="{DF5803CC-38FD-46F2-8671-2965407CED1C}"/>
    <cellStyle name="40% - Accent2 2 7" xfId="8611" xr:uid="{E1804BC0-F09F-4E36-9685-15F193B21D1A}"/>
    <cellStyle name="40% - Accent2 2 7 2" xfId="8612" xr:uid="{627E1D61-F5DB-44C3-B307-D93A594EF2D8}"/>
    <cellStyle name="40% - Accent2 2 7 2 2" xfId="8613" xr:uid="{6694CCC1-15DE-48B3-AAE5-0BB27D7DF21F}"/>
    <cellStyle name="40% - Accent2 2 7 3" xfId="8614" xr:uid="{845DD62B-97B6-4FEB-8A51-BEA0ED01F019}"/>
    <cellStyle name="40% - Accent2 2 8" xfId="8615" xr:uid="{22B1AB36-20DD-4A77-A406-BBC961C53DDA}"/>
    <cellStyle name="40% - Accent2 2 8 2" xfId="8616" xr:uid="{51124EA7-B8BF-4901-AE69-26F0E4EAA920}"/>
    <cellStyle name="40% - Accent2 2 8 2 2" xfId="8617" xr:uid="{6D9AD7CD-3A0C-4961-9CEA-EDA319AE276A}"/>
    <cellStyle name="40% - Accent2 2 8 3" xfId="8618" xr:uid="{F2F16C1E-7D68-4A15-81F1-1188BF09F3A4}"/>
    <cellStyle name="40% - Accent2 2 9" xfId="8619" xr:uid="{75567B26-6ADA-4891-A706-8A5F0F1CFEC7}"/>
    <cellStyle name="40% - Accent2 2 9 2" xfId="8620" xr:uid="{9C4DAF24-FB23-4D29-B342-23EAD9452E32}"/>
    <cellStyle name="40% - Accent2 20" xfId="8621" xr:uid="{1493B877-97DC-4076-A594-3CF6659673DF}"/>
    <cellStyle name="40% - Accent2 20 2" xfId="8622" xr:uid="{1AE9884D-7BB3-455B-8319-4E0A64542982}"/>
    <cellStyle name="40% - Accent2 20 2 2" xfId="8623" xr:uid="{0F0009E8-977A-4662-BE17-A7194986D7DA}"/>
    <cellStyle name="40% - Accent2 20 3" xfId="8624" xr:uid="{D3ABA7D8-0959-41BD-A485-25AE8908E422}"/>
    <cellStyle name="40% - Accent2 21" xfId="8625" xr:uid="{F79F48CA-C2A4-4B0F-9A8D-B0C223785DB6}"/>
    <cellStyle name="40% - Accent2 21 2" xfId="8626" xr:uid="{2550280C-C2F9-444D-B416-7FF5B5D53BA1}"/>
    <cellStyle name="40% - Accent2 21 2 2" xfId="8627" xr:uid="{DA9EE95D-C49C-4058-B926-FCCF2DAFE445}"/>
    <cellStyle name="40% - Accent2 21 3" xfId="8628" xr:uid="{DD086C4C-0E24-468F-A349-863DABEEACB3}"/>
    <cellStyle name="40% - Accent2 22" xfId="8629" xr:uid="{8E4B8B5F-0DD0-47D2-A93A-35606B172F2E}"/>
    <cellStyle name="40% - Accent2 22 2" xfId="8630" xr:uid="{538055A1-7778-4C5B-A2A5-347E9378CB5B}"/>
    <cellStyle name="40% - Accent2 23" xfId="8631" xr:uid="{B7097736-B4B0-4463-B3A6-3F1118790399}"/>
    <cellStyle name="40% - Accent2 23 2" xfId="8632" xr:uid="{9DFC52EC-CD2A-4DEF-9703-0D321D8C7B6B}"/>
    <cellStyle name="40% - Accent2 3" xfId="8633" xr:uid="{C93BE5B6-0986-4647-9C1A-96FC8AC6631D}"/>
    <cellStyle name="40% - Accent2 3 10" xfId="8634" xr:uid="{6BE3210B-0DC4-4878-9320-7E216C22C71A}"/>
    <cellStyle name="40% - Accent2 3 10 2" xfId="8635" xr:uid="{BCE7994C-2D16-4681-80FC-A99D2AE59C10}"/>
    <cellStyle name="40% - Accent2 3 10 2 2" xfId="8636" xr:uid="{84CE4950-CC78-4ED8-9565-7641605FBF40}"/>
    <cellStyle name="40% - Accent2 3 10 3" xfId="8637" xr:uid="{2CE81602-AFF9-4959-B155-0C48F5B876E8}"/>
    <cellStyle name="40% - Accent2 3 11" xfId="8638" xr:uid="{1F4770CD-0D3D-4389-944C-9D130691D4F8}"/>
    <cellStyle name="40% - Accent2 3 11 2" xfId="8639" xr:uid="{5D578AB4-41E0-416A-A8A0-E49FB64AA10E}"/>
    <cellStyle name="40% - Accent2 3 12" xfId="8640" xr:uid="{B1FD3638-2D48-4994-9E40-C27D246120B7}"/>
    <cellStyle name="40% - Accent2 3 12 2" xfId="8641" xr:uid="{E3500B45-0AB9-479D-8D94-6F4214BCD48E}"/>
    <cellStyle name="40% - Accent2 3 13" xfId="8642" xr:uid="{4F286115-41A1-4DF0-932F-1996B6A5366C}"/>
    <cellStyle name="40% - Accent2 3 2" xfId="8643" xr:uid="{FE086FC4-0574-4360-BF8B-207D8B797BB0}"/>
    <cellStyle name="40% - Accent2 3 2 10" xfId="8644" xr:uid="{48562513-B806-4E9A-ABFE-DCD517342F11}"/>
    <cellStyle name="40% - Accent2 3 2 10 2" xfId="8645" xr:uid="{32B32E82-FFEB-4A1B-89C7-8881D96898A8}"/>
    <cellStyle name="40% - Accent2 3 2 11" xfId="8646" xr:uid="{AA572519-52B2-4E1C-9D40-F6690A824ADB}"/>
    <cellStyle name="40% - Accent2 3 2 2" xfId="8647" xr:uid="{9F239F28-D7E8-481B-B850-55AC83D3EA5A}"/>
    <cellStyle name="40% - Accent2 3 2 2 2" xfId="8648" xr:uid="{B478406D-22EC-43B6-8B64-2F995ECCD66E}"/>
    <cellStyle name="40% - Accent2 3 2 2 2 2" xfId="8649" xr:uid="{997F0144-D3B0-437F-8882-81947A4852D3}"/>
    <cellStyle name="40% - Accent2 3 2 2 2 2 2" xfId="8650" xr:uid="{90EF6338-6E00-47DA-B710-49EC1C201C6D}"/>
    <cellStyle name="40% - Accent2 3 2 2 2 2 2 2" xfId="8651" xr:uid="{E98E2880-E190-4B35-9796-32030B56F58B}"/>
    <cellStyle name="40% - Accent2 3 2 2 2 2 2 2 2" xfId="8652" xr:uid="{7D955AD4-FEA2-4C08-8F44-A3594673255F}"/>
    <cellStyle name="40% - Accent2 3 2 2 2 2 2 3" xfId="8653" xr:uid="{B6C93D1B-EC0F-49BB-987F-C6B3C7628012}"/>
    <cellStyle name="40% - Accent2 3 2 2 2 2 3" xfId="8654" xr:uid="{1D54F31E-447D-4F59-97AC-6D72510D66C3}"/>
    <cellStyle name="40% - Accent2 3 2 2 2 2 3 2" xfId="8655" xr:uid="{2760CB02-FF23-471A-954F-360DE161ED2D}"/>
    <cellStyle name="40% - Accent2 3 2 2 2 2 4" xfId="8656" xr:uid="{B466A52C-1B2D-47F2-A93B-344D972B2E52}"/>
    <cellStyle name="40% - Accent2 3 2 2 2 2 4 2" xfId="8657" xr:uid="{3C98E65A-E0CE-446E-A7BC-167747E9B4CD}"/>
    <cellStyle name="40% - Accent2 3 2 2 2 2 5" xfId="8658" xr:uid="{2B9EE928-2E37-46D0-8535-9E44915A174D}"/>
    <cellStyle name="40% - Accent2 3 2 2 2 3" xfId="8659" xr:uid="{DB21C220-B615-4334-BB88-B7C80C71582F}"/>
    <cellStyle name="40% - Accent2 3 2 2 2 3 2" xfId="8660" xr:uid="{F526804F-E3A3-448F-A9C2-4C9900B7AF70}"/>
    <cellStyle name="40% - Accent2 3 2 2 2 3 2 2" xfId="8661" xr:uid="{F9AA02D0-BB1F-4910-B628-47B6B8595BDB}"/>
    <cellStyle name="40% - Accent2 3 2 2 2 3 3" xfId="8662" xr:uid="{BFFC2CE7-2B92-4E09-990E-8257B0F3C696}"/>
    <cellStyle name="40% - Accent2 3 2 2 2 4" xfId="8663" xr:uid="{C46B97AC-C56C-4CE0-A3B3-B383FCE766AB}"/>
    <cellStyle name="40% - Accent2 3 2 2 2 4 2" xfId="8664" xr:uid="{37C2FDBE-7B13-4FA4-B24F-1941762E9929}"/>
    <cellStyle name="40% - Accent2 3 2 2 2 5" xfId="8665" xr:uid="{C8B4383B-EAD4-4951-8F2C-88B3A844745A}"/>
    <cellStyle name="40% - Accent2 3 2 2 2 5 2" xfId="8666" xr:uid="{4D172D90-D162-4D09-86C0-ACB2476ECB48}"/>
    <cellStyle name="40% - Accent2 3 2 2 2 6" xfId="8667" xr:uid="{6C3E45E7-EECD-48AF-B748-94DC31144A94}"/>
    <cellStyle name="40% - Accent2 3 2 2 3" xfId="8668" xr:uid="{F5ED6B08-76E2-4573-A114-F72A94522663}"/>
    <cellStyle name="40% - Accent2 3 2 2 3 2" xfId="8669" xr:uid="{7B430C42-9243-467B-809F-B5D8A24C22F1}"/>
    <cellStyle name="40% - Accent2 3 2 2 3 2 2" xfId="8670" xr:uid="{8D34F590-783F-47CF-BADC-00945D8E623D}"/>
    <cellStyle name="40% - Accent2 3 2 2 3 2 2 2" xfId="8671" xr:uid="{EEA99911-9240-44D9-BEF9-60E8EA472DE5}"/>
    <cellStyle name="40% - Accent2 3 2 2 3 2 3" xfId="8672" xr:uid="{7F881838-67F7-4FDF-B3C2-4D1D6248B706}"/>
    <cellStyle name="40% - Accent2 3 2 2 3 3" xfId="8673" xr:uid="{D0BFD956-A55B-4CB9-A55B-81BEC2A62738}"/>
    <cellStyle name="40% - Accent2 3 2 2 3 3 2" xfId="8674" xr:uid="{BFDAE11D-BCB0-48D4-AE91-02EA5A4F2260}"/>
    <cellStyle name="40% - Accent2 3 2 2 3 4" xfId="8675" xr:uid="{44B94467-257D-4257-BA4C-3BBA8822E173}"/>
    <cellStyle name="40% - Accent2 3 2 2 3 4 2" xfId="8676" xr:uid="{97E8E296-8AE8-4C4D-8703-557121FCFAFD}"/>
    <cellStyle name="40% - Accent2 3 2 2 3 5" xfId="8677" xr:uid="{5EF35166-0B4E-4B0C-9285-85D688556FC1}"/>
    <cellStyle name="40% - Accent2 3 2 2 4" xfId="8678" xr:uid="{F10FD3E9-CBD5-433B-8C8E-0D2859DA0896}"/>
    <cellStyle name="40% - Accent2 3 2 2 4 2" xfId="8679" xr:uid="{0AA2D5F5-08AA-43FB-891B-BDFF94211851}"/>
    <cellStyle name="40% - Accent2 3 2 2 4 2 2" xfId="8680" xr:uid="{1D95C7F6-BC0C-4815-BBB8-E60712965AEA}"/>
    <cellStyle name="40% - Accent2 3 2 2 4 3" xfId="8681" xr:uid="{4F4105D8-C99B-4D24-96E0-1D02E40B533E}"/>
    <cellStyle name="40% - Accent2 3 2 2 5" xfId="8682" xr:uid="{339AFF57-5FCD-4879-88E7-E55BD25E09EC}"/>
    <cellStyle name="40% - Accent2 3 2 2 5 2" xfId="8683" xr:uid="{7038AD7A-9654-4385-BF6D-B6947E7994B6}"/>
    <cellStyle name="40% - Accent2 3 2 2 6" xfId="8684" xr:uid="{14287F14-1C52-42BC-8A9A-43A16C2CE68A}"/>
    <cellStyle name="40% - Accent2 3 2 2 6 2" xfId="8685" xr:uid="{422CDB26-C69C-45C3-819E-65D0EE391DC3}"/>
    <cellStyle name="40% - Accent2 3 2 2 7" xfId="8686" xr:uid="{A0CE872B-2B34-4007-9B50-A7CBEC360B83}"/>
    <cellStyle name="40% - Accent2 3 2 3" xfId="8687" xr:uid="{BA871AA3-BD10-4648-B249-0F93FFFA31BC}"/>
    <cellStyle name="40% - Accent2 3 2 3 2" xfId="8688" xr:uid="{CC688FD1-6460-4D47-986F-D3539E1325EA}"/>
    <cellStyle name="40% - Accent2 3 2 3 2 2" xfId="8689" xr:uid="{F7AB3619-D737-4A90-8864-49BB7E354CF2}"/>
    <cellStyle name="40% - Accent2 3 2 3 2 2 2" xfId="8690" xr:uid="{E1F3884D-7AC6-4E7B-98AF-7373D86BD1B8}"/>
    <cellStyle name="40% - Accent2 3 2 3 2 2 2 2" xfId="8691" xr:uid="{9983F3F2-7872-4B4B-BFF8-9993ECECCE2C}"/>
    <cellStyle name="40% - Accent2 3 2 3 2 2 3" xfId="8692" xr:uid="{B13DDA1B-F8D7-4A31-8E42-9E10D2C6274C}"/>
    <cellStyle name="40% - Accent2 3 2 3 2 3" xfId="8693" xr:uid="{EE3BA89D-B807-4F32-A9BE-785937437DAF}"/>
    <cellStyle name="40% - Accent2 3 2 3 2 3 2" xfId="8694" xr:uid="{224D5F12-2C3F-40D0-A510-AAD4D6212024}"/>
    <cellStyle name="40% - Accent2 3 2 3 2 4" xfId="8695" xr:uid="{C20904CE-E4DE-4720-A31F-7E5891754458}"/>
    <cellStyle name="40% - Accent2 3 2 3 2 4 2" xfId="8696" xr:uid="{3B50279E-BAC1-4790-AA1D-774FE3C8670D}"/>
    <cellStyle name="40% - Accent2 3 2 3 2 5" xfId="8697" xr:uid="{D7BFFBDA-1EDB-412C-AD8F-9567488E542A}"/>
    <cellStyle name="40% - Accent2 3 2 3 3" xfId="8698" xr:uid="{0C3E759C-4601-4AEC-BDA2-8E07442D4F0F}"/>
    <cellStyle name="40% - Accent2 3 2 3 3 2" xfId="8699" xr:uid="{B25242B6-C072-4A1D-A9A8-FF0B378A8EF9}"/>
    <cellStyle name="40% - Accent2 3 2 3 3 2 2" xfId="8700" xr:uid="{22262DCC-E881-4FD2-85F7-B5B68F15C49A}"/>
    <cellStyle name="40% - Accent2 3 2 3 3 3" xfId="8701" xr:uid="{63169B0A-44FF-46B8-8CCE-3588B5F67354}"/>
    <cellStyle name="40% - Accent2 3 2 3 4" xfId="8702" xr:uid="{E6221477-0D94-4821-87AF-40ABC98C3966}"/>
    <cellStyle name="40% - Accent2 3 2 3 4 2" xfId="8703" xr:uid="{3EB380B3-CAF9-463D-A03A-95496FD6397A}"/>
    <cellStyle name="40% - Accent2 3 2 3 5" xfId="8704" xr:uid="{DAAB1B75-FB9F-4F71-BC15-305F005BFF25}"/>
    <cellStyle name="40% - Accent2 3 2 3 5 2" xfId="8705" xr:uid="{50BDBC41-FA31-4998-B914-16492D3A0256}"/>
    <cellStyle name="40% - Accent2 3 2 3 6" xfId="8706" xr:uid="{8E2B3454-9BE7-4585-A236-59728C58F715}"/>
    <cellStyle name="40% - Accent2 3 2 4" xfId="8707" xr:uid="{0C045A00-B9FC-4BEC-8646-32152A5087A1}"/>
    <cellStyle name="40% - Accent2 3 2 4 2" xfId="8708" xr:uid="{7907C59A-76AC-495C-B575-603DAB105177}"/>
    <cellStyle name="40% - Accent2 3 2 4 2 2" xfId="8709" xr:uid="{346C2CAA-5FC9-4319-9758-86AA32B0605D}"/>
    <cellStyle name="40% - Accent2 3 2 4 2 2 2" xfId="8710" xr:uid="{E96CE6AD-0A85-46BB-9A43-3797E57EBFF7}"/>
    <cellStyle name="40% - Accent2 3 2 4 2 3" xfId="8711" xr:uid="{2B4F535A-988D-45B4-9DD7-DEAEFA2E6183}"/>
    <cellStyle name="40% - Accent2 3 2 4 3" xfId="8712" xr:uid="{4F46077D-B2DF-46B2-AE3E-F665CB840B6A}"/>
    <cellStyle name="40% - Accent2 3 2 4 3 2" xfId="8713" xr:uid="{B8B725CC-9CA3-480E-B291-05ECEEE56A3B}"/>
    <cellStyle name="40% - Accent2 3 2 4 4" xfId="8714" xr:uid="{2ADCB3A8-D6A2-41A5-87DD-002C00D248E7}"/>
    <cellStyle name="40% - Accent2 3 2 4 4 2" xfId="8715" xr:uid="{B0FB1BD6-AB18-49C0-9E9C-41DB1A54C62D}"/>
    <cellStyle name="40% - Accent2 3 2 4 5" xfId="8716" xr:uid="{688724BF-D439-49AC-8648-7FAD017FB137}"/>
    <cellStyle name="40% - Accent2 3 2 5" xfId="8717" xr:uid="{DBB95977-7309-4F66-9516-1D5B8758FDF5}"/>
    <cellStyle name="40% - Accent2 3 2 5 2" xfId="8718" xr:uid="{4358E8C1-2CBB-4E54-8E74-E6FE9E912240}"/>
    <cellStyle name="40% - Accent2 3 2 5 2 2" xfId="8719" xr:uid="{828042C0-4327-4432-A6B7-56C3E9920062}"/>
    <cellStyle name="40% - Accent2 3 2 5 3" xfId="8720" xr:uid="{7A8712A2-1215-4A77-9117-DE4AF178648D}"/>
    <cellStyle name="40% - Accent2 3 2 6" xfId="8721" xr:uid="{72E827B0-01A0-44CE-AF49-A4E204C3CBEA}"/>
    <cellStyle name="40% - Accent2 3 2 6 2" xfId="8722" xr:uid="{B03CD159-9E35-44D2-94D0-4FBE0856A91C}"/>
    <cellStyle name="40% - Accent2 3 2 6 2 2" xfId="8723" xr:uid="{40A58A81-CD94-45B0-892D-C559B98738A8}"/>
    <cellStyle name="40% - Accent2 3 2 6 3" xfId="8724" xr:uid="{A6B2276A-2015-476D-ADC7-6639D26E3120}"/>
    <cellStyle name="40% - Accent2 3 2 7" xfId="8725" xr:uid="{9B0016EB-4BBA-4D52-8553-37B827FD2E72}"/>
    <cellStyle name="40% - Accent2 3 2 7 2" xfId="8726" xr:uid="{67E5099F-B994-4A97-95D0-08DA7C67782D}"/>
    <cellStyle name="40% - Accent2 3 2 7 2 2" xfId="8727" xr:uid="{FCB5506B-DB99-4AB4-BE61-D55CDC6E53EC}"/>
    <cellStyle name="40% - Accent2 3 2 7 3" xfId="8728" xr:uid="{739AA606-1EF6-4E3A-9794-7DB20D3CFDBB}"/>
    <cellStyle name="40% - Accent2 3 2 8" xfId="8729" xr:uid="{CE88B80E-04E5-4A82-AB8B-EB9E561DA963}"/>
    <cellStyle name="40% - Accent2 3 2 8 2" xfId="8730" xr:uid="{B2EDF70B-5058-4A47-86FE-E92355069C4D}"/>
    <cellStyle name="40% - Accent2 3 2 8 2 2" xfId="8731" xr:uid="{5A595F5D-C00D-4FA9-854E-2659016D4B82}"/>
    <cellStyle name="40% - Accent2 3 2 8 3" xfId="8732" xr:uid="{A2F4EC7B-E2EE-4878-ADC3-B5FD55663285}"/>
    <cellStyle name="40% - Accent2 3 2 9" xfId="8733" xr:uid="{BD1822CB-5F4E-433D-BE80-9CCA4960FE31}"/>
    <cellStyle name="40% - Accent2 3 2 9 2" xfId="8734" xr:uid="{09FC790B-DF99-4A5B-BDF3-BBF2283A99D1}"/>
    <cellStyle name="40% - Accent2 3 3" xfId="8735" xr:uid="{0B00FB3F-0437-47A5-9738-3E4966E97BC4}"/>
    <cellStyle name="40% - Accent2 3 3 2" xfId="8736" xr:uid="{9657BF29-EDBA-493B-845D-75586DC8E8B0}"/>
    <cellStyle name="40% - Accent2 3 3 2 2" xfId="8737" xr:uid="{87D6077D-E2A9-4582-9E4A-D5BC48DE1E8A}"/>
    <cellStyle name="40% - Accent2 3 3 2 2 2" xfId="8738" xr:uid="{06B29F22-30B0-40F6-8A5D-0F1EC3C40708}"/>
    <cellStyle name="40% - Accent2 3 3 2 2 2 2" xfId="8739" xr:uid="{10EEB656-F31C-4096-ACE1-5F53E68AAE7A}"/>
    <cellStyle name="40% - Accent2 3 3 2 2 2 2 2" xfId="8740" xr:uid="{6C9906D1-4C3F-430B-9091-D050D49A4B1F}"/>
    <cellStyle name="40% - Accent2 3 3 2 2 2 3" xfId="8741" xr:uid="{0E502FD4-28F8-49E5-9035-A68E4A144841}"/>
    <cellStyle name="40% - Accent2 3 3 2 2 3" xfId="8742" xr:uid="{E9226CB4-775D-423D-A05B-BAB69EE7AD82}"/>
    <cellStyle name="40% - Accent2 3 3 2 2 3 2" xfId="8743" xr:uid="{2C3E5E19-2F4B-49DB-BDB5-7938EBCBA24B}"/>
    <cellStyle name="40% - Accent2 3 3 2 2 4" xfId="8744" xr:uid="{11891579-37FE-4418-975C-65E1F15CB3EE}"/>
    <cellStyle name="40% - Accent2 3 3 2 2 4 2" xfId="8745" xr:uid="{1D562645-DE9C-42C4-ABE2-64D01478E44B}"/>
    <cellStyle name="40% - Accent2 3 3 2 2 5" xfId="8746" xr:uid="{A317FDC6-B942-4664-8D12-2D9E19123BAF}"/>
    <cellStyle name="40% - Accent2 3 3 2 3" xfId="8747" xr:uid="{97C93BC3-9110-4C60-95BF-40779E824DB0}"/>
    <cellStyle name="40% - Accent2 3 3 2 3 2" xfId="8748" xr:uid="{65128D7D-4CD8-4E1C-B491-0A23D0EBD010}"/>
    <cellStyle name="40% - Accent2 3 3 2 3 2 2" xfId="8749" xr:uid="{425B931C-53E9-4192-BE98-0E6593C344DA}"/>
    <cellStyle name="40% - Accent2 3 3 2 3 3" xfId="8750" xr:uid="{6A016591-7247-4A10-B51C-4130AF51B8D9}"/>
    <cellStyle name="40% - Accent2 3 3 2 4" xfId="8751" xr:uid="{A6D6180B-D912-472E-97BF-33E3AD711BD5}"/>
    <cellStyle name="40% - Accent2 3 3 2 4 2" xfId="8752" xr:uid="{EA7B06F2-A08F-4349-B5AA-82AC9BC009E9}"/>
    <cellStyle name="40% - Accent2 3 3 2 5" xfId="8753" xr:uid="{ADB4C558-7A69-4AA0-BAF8-4D318F50CF4F}"/>
    <cellStyle name="40% - Accent2 3 3 2 5 2" xfId="8754" xr:uid="{0CB85487-4DC9-4AD2-BC63-6CBED2B1E609}"/>
    <cellStyle name="40% - Accent2 3 3 2 6" xfId="8755" xr:uid="{6FB9274F-AFAA-4196-93A0-BF9ED556401F}"/>
    <cellStyle name="40% - Accent2 3 3 3" xfId="8756" xr:uid="{EF24A1BC-AA67-4B1B-84BC-FABB8DF33022}"/>
    <cellStyle name="40% - Accent2 3 3 3 2" xfId="8757" xr:uid="{0385387F-9229-453B-8717-7EA251C038FD}"/>
    <cellStyle name="40% - Accent2 3 3 3 2 2" xfId="8758" xr:uid="{61E63843-F21C-42B1-B690-14184060DAA0}"/>
    <cellStyle name="40% - Accent2 3 3 3 2 2 2" xfId="8759" xr:uid="{13C20E76-555C-4AEC-A341-FBF37AA81624}"/>
    <cellStyle name="40% - Accent2 3 3 3 2 3" xfId="8760" xr:uid="{B42298DC-4886-41CF-A6FB-9ED1031065A5}"/>
    <cellStyle name="40% - Accent2 3 3 3 3" xfId="8761" xr:uid="{398A3ABC-0C6A-4C1C-96E2-B367534B3025}"/>
    <cellStyle name="40% - Accent2 3 3 3 3 2" xfId="8762" xr:uid="{0C246B23-C712-49DC-85FF-6F1A43298447}"/>
    <cellStyle name="40% - Accent2 3 3 3 4" xfId="8763" xr:uid="{F3A18C61-99BE-4018-B6E0-80F3D7849B74}"/>
    <cellStyle name="40% - Accent2 3 3 3 4 2" xfId="8764" xr:uid="{4F30D2A3-8474-4CB5-A6D8-3DD1532C9935}"/>
    <cellStyle name="40% - Accent2 3 3 3 5" xfId="8765" xr:uid="{54652C1A-AF4C-48EE-9191-76C6EC8EA3E4}"/>
    <cellStyle name="40% - Accent2 3 3 4" xfId="8766" xr:uid="{FD672080-AECE-4034-80BA-CB3F303F5532}"/>
    <cellStyle name="40% - Accent2 3 3 4 2" xfId="8767" xr:uid="{120E387F-A2E6-48CB-87DC-6F3839E8C11A}"/>
    <cellStyle name="40% - Accent2 3 3 4 2 2" xfId="8768" xr:uid="{DA52E54B-0CAD-41D3-9554-E417410F94B0}"/>
    <cellStyle name="40% - Accent2 3 3 4 3" xfId="8769" xr:uid="{35DFEBF6-34C1-4589-A2B8-C4E45DE7ABD6}"/>
    <cellStyle name="40% - Accent2 3 3 5" xfId="8770" xr:uid="{3B0E5AEC-9BCF-4882-AA78-B3EF8E03C9A1}"/>
    <cellStyle name="40% - Accent2 3 3 5 2" xfId="8771" xr:uid="{43B014BD-9B5A-49FA-AD27-BE5076CC128F}"/>
    <cellStyle name="40% - Accent2 3 3 6" xfId="8772" xr:uid="{94CEC368-2056-4663-AAA7-2A8D635DBEF9}"/>
    <cellStyle name="40% - Accent2 3 3 6 2" xfId="8773" xr:uid="{E5451213-AB03-46C1-8973-631AA940BA1E}"/>
    <cellStyle name="40% - Accent2 3 3 7" xfId="8774" xr:uid="{4A301A55-A9FE-4218-A8A7-583D802B6A66}"/>
    <cellStyle name="40% - Accent2 3 4" xfId="8775" xr:uid="{C1C74954-5724-4882-871B-CFA053D297CE}"/>
    <cellStyle name="40% - Accent2 3 4 2" xfId="8776" xr:uid="{0B6F5CFA-27A9-4ADF-92C0-423803DF4BBF}"/>
    <cellStyle name="40% - Accent2 3 4 2 2" xfId="8777" xr:uid="{5437448B-CB26-4390-A9CD-710706AEC3C4}"/>
    <cellStyle name="40% - Accent2 3 4 2 2 2" xfId="8778" xr:uid="{F1DEBFAE-1649-4651-BC45-C2DF86D1FCAD}"/>
    <cellStyle name="40% - Accent2 3 4 2 2 2 2" xfId="8779" xr:uid="{42A17570-01C2-4468-9DB8-E1C0FC6FB718}"/>
    <cellStyle name="40% - Accent2 3 4 2 2 2 2 2" xfId="8780" xr:uid="{D696A3AB-4FCA-4243-8FC5-97E69CDC7EA8}"/>
    <cellStyle name="40% - Accent2 3 4 2 2 2 3" xfId="8781" xr:uid="{970D9015-3B78-4769-81AC-38470893AEAE}"/>
    <cellStyle name="40% - Accent2 3 4 2 2 3" xfId="8782" xr:uid="{FE60E7C6-038C-43D2-BD08-4DD5485EF94B}"/>
    <cellStyle name="40% - Accent2 3 4 2 2 3 2" xfId="8783" xr:uid="{65F187FF-ADAD-429E-B158-29287D4DCB50}"/>
    <cellStyle name="40% - Accent2 3 4 2 2 4" xfId="8784" xr:uid="{2F4AA8F0-EA65-4E99-97BD-2B800A6C7DDD}"/>
    <cellStyle name="40% - Accent2 3 4 2 2 4 2" xfId="8785" xr:uid="{152D06C5-4535-49C0-A60C-56208C138A34}"/>
    <cellStyle name="40% - Accent2 3 4 2 2 5" xfId="8786" xr:uid="{C0DE86A8-7CC3-4580-B669-88EE27F99BCD}"/>
    <cellStyle name="40% - Accent2 3 4 2 3" xfId="8787" xr:uid="{CFFD9E93-EA0F-413D-86EB-3BECDECF1C7A}"/>
    <cellStyle name="40% - Accent2 3 4 2 3 2" xfId="8788" xr:uid="{0E866AEA-8DB1-4149-A70D-240FE154C493}"/>
    <cellStyle name="40% - Accent2 3 4 2 3 2 2" xfId="8789" xr:uid="{F653D3A6-0A0E-486D-A137-15156C2C5A3B}"/>
    <cellStyle name="40% - Accent2 3 4 2 3 3" xfId="8790" xr:uid="{50F5AE4B-5EE3-455D-8CD2-E5DA8C42616E}"/>
    <cellStyle name="40% - Accent2 3 4 2 4" xfId="8791" xr:uid="{B9122313-7D97-4A73-80CE-7A20BD6BA0D1}"/>
    <cellStyle name="40% - Accent2 3 4 2 4 2" xfId="8792" xr:uid="{FA9758A6-E89B-4594-8720-27DA1E2CE45F}"/>
    <cellStyle name="40% - Accent2 3 4 2 5" xfId="8793" xr:uid="{A05B90E6-13C0-4276-B438-F05384F86239}"/>
    <cellStyle name="40% - Accent2 3 4 2 5 2" xfId="8794" xr:uid="{C2C2A257-9A9D-4D2F-921A-FB396E4628F7}"/>
    <cellStyle name="40% - Accent2 3 4 2 6" xfId="8795" xr:uid="{1EA40AB8-6469-478F-8974-6B046775D3DA}"/>
    <cellStyle name="40% - Accent2 3 4 3" xfId="8796" xr:uid="{9F65D5F5-8382-4B6D-A0E9-1BD9FC6F661E}"/>
    <cellStyle name="40% - Accent2 3 4 3 2" xfId="8797" xr:uid="{78529826-204D-44B4-B280-79C534710E45}"/>
    <cellStyle name="40% - Accent2 3 4 3 2 2" xfId="8798" xr:uid="{D9276DFF-F4CD-487B-99C1-43763E6BF15B}"/>
    <cellStyle name="40% - Accent2 3 4 3 2 2 2" xfId="8799" xr:uid="{703C7281-CAC0-42FB-8F4E-BEB42FDB503D}"/>
    <cellStyle name="40% - Accent2 3 4 3 2 3" xfId="8800" xr:uid="{F4B4154D-4C40-46A4-B6EA-5DBEAFA235A8}"/>
    <cellStyle name="40% - Accent2 3 4 3 3" xfId="8801" xr:uid="{8344C898-8AC7-434D-A3F3-2E679B7B3402}"/>
    <cellStyle name="40% - Accent2 3 4 3 3 2" xfId="8802" xr:uid="{F43128EE-6EF5-40E6-9B00-8C674E9A6129}"/>
    <cellStyle name="40% - Accent2 3 4 3 4" xfId="8803" xr:uid="{F4E79AF0-4E52-460C-9380-CE730C352080}"/>
    <cellStyle name="40% - Accent2 3 4 3 4 2" xfId="8804" xr:uid="{FE15BA94-FBD9-4AE9-87B5-96E0D3E25630}"/>
    <cellStyle name="40% - Accent2 3 4 3 5" xfId="8805" xr:uid="{D9FBFDA1-E555-4F58-8D25-775AAE676541}"/>
    <cellStyle name="40% - Accent2 3 4 4" xfId="8806" xr:uid="{A99938B0-73B7-4CBB-8E9D-6344AC8863E3}"/>
    <cellStyle name="40% - Accent2 3 4 4 2" xfId="8807" xr:uid="{1982521E-73ED-42E6-A6FA-4CDD1A7EB980}"/>
    <cellStyle name="40% - Accent2 3 4 4 2 2" xfId="8808" xr:uid="{71EC4160-2DF7-422D-ABF2-D7A98C06142B}"/>
    <cellStyle name="40% - Accent2 3 4 4 3" xfId="8809" xr:uid="{5FDC58CB-1F9A-4F4B-B353-3F1CDF7C2640}"/>
    <cellStyle name="40% - Accent2 3 4 5" xfId="8810" xr:uid="{4CE2DEEB-9F2A-4360-A938-7B0271418C23}"/>
    <cellStyle name="40% - Accent2 3 4 5 2" xfId="8811" xr:uid="{477B0FF3-0E32-4A01-A27A-C3A7A36ADC38}"/>
    <cellStyle name="40% - Accent2 3 4 6" xfId="8812" xr:uid="{800707E7-52FE-4131-B5F1-74AD4102AB2F}"/>
    <cellStyle name="40% - Accent2 3 4 6 2" xfId="8813" xr:uid="{1F93503C-BA99-4754-9291-58CEFE3FCEE6}"/>
    <cellStyle name="40% - Accent2 3 4 7" xfId="8814" xr:uid="{242DEBD6-9B24-4232-AC7E-EB9C246D4AFD}"/>
    <cellStyle name="40% - Accent2 3 5" xfId="8815" xr:uid="{AFBDACFB-3C99-4BE4-A4C8-35433EFB6166}"/>
    <cellStyle name="40% - Accent2 3 5 2" xfId="8816" xr:uid="{8FEAFC8F-0DA7-400E-A7DE-271953090B5F}"/>
    <cellStyle name="40% - Accent2 3 5 2 2" xfId="8817" xr:uid="{C0F3AC55-A2F8-4740-925B-84F79FB203ED}"/>
    <cellStyle name="40% - Accent2 3 5 2 2 2" xfId="8818" xr:uid="{CED4F47C-C0D0-4A13-A0EB-0DED5DD056F8}"/>
    <cellStyle name="40% - Accent2 3 5 2 2 2 2" xfId="8819" xr:uid="{FC419D2E-175D-4667-B156-B31FD41EA9A5}"/>
    <cellStyle name="40% - Accent2 3 5 2 2 3" xfId="8820" xr:uid="{6A312E71-5769-4B62-B728-079C82D09563}"/>
    <cellStyle name="40% - Accent2 3 5 2 3" xfId="8821" xr:uid="{DD6E0833-B4BD-4417-B06E-3C7F1602B118}"/>
    <cellStyle name="40% - Accent2 3 5 2 3 2" xfId="8822" xr:uid="{13E9EF0A-CF6E-42E7-9A2F-2DF4D893B3A0}"/>
    <cellStyle name="40% - Accent2 3 5 2 4" xfId="8823" xr:uid="{C8300A14-1318-4C68-A536-322A9BFDD1D3}"/>
    <cellStyle name="40% - Accent2 3 5 2 4 2" xfId="8824" xr:uid="{6886D9A5-6D46-454B-8A31-A35E2A013E3A}"/>
    <cellStyle name="40% - Accent2 3 5 2 5" xfId="8825" xr:uid="{4C3DD347-99A4-4F4F-9B53-66B2683F8AD7}"/>
    <cellStyle name="40% - Accent2 3 5 3" xfId="8826" xr:uid="{566DBA99-0D05-40EB-8906-0C7981ED61F4}"/>
    <cellStyle name="40% - Accent2 3 5 3 2" xfId="8827" xr:uid="{804B1283-F923-4D73-A8C4-8D74361717F4}"/>
    <cellStyle name="40% - Accent2 3 5 3 2 2" xfId="8828" xr:uid="{8AAACE4A-4F39-4D82-95AF-B1C17B0C34E0}"/>
    <cellStyle name="40% - Accent2 3 5 3 3" xfId="8829" xr:uid="{3F01EAEC-E717-4E3F-A2EA-741B4EBEE36D}"/>
    <cellStyle name="40% - Accent2 3 5 4" xfId="8830" xr:uid="{09FC6F8A-550D-441C-9F4F-DE171BD2574A}"/>
    <cellStyle name="40% - Accent2 3 5 4 2" xfId="8831" xr:uid="{1107AE5B-3D6F-434E-A4B9-5FDB76778036}"/>
    <cellStyle name="40% - Accent2 3 5 5" xfId="8832" xr:uid="{67814A38-9F84-435C-9814-42B281AF663F}"/>
    <cellStyle name="40% - Accent2 3 5 5 2" xfId="8833" xr:uid="{C5EED2F5-BE45-49FE-832F-1470FC215C5B}"/>
    <cellStyle name="40% - Accent2 3 5 6" xfId="8834" xr:uid="{15F2A4D7-A246-409C-90B5-2BD8CDB8476E}"/>
    <cellStyle name="40% - Accent2 3 6" xfId="8835" xr:uid="{26790493-CEC4-4983-9BA2-FB0963AA3B99}"/>
    <cellStyle name="40% - Accent2 3 6 2" xfId="8836" xr:uid="{3E04DB5C-83C9-4093-91BC-2DAA775A945B}"/>
    <cellStyle name="40% - Accent2 3 6 2 2" xfId="8837" xr:uid="{C854DE0E-7DD5-449A-884C-344A61EAB75E}"/>
    <cellStyle name="40% - Accent2 3 6 2 2 2" xfId="8838" xr:uid="{959F644B-95E1-4F87-BF8B-4640EE37B816}"/>
    <cellStyle name="40% - Accent2 3 6 2 3" xfId="8839" xr:uid="{19944F11-3DE8-4FD8-A619-6BC714F2ECD7}"/>
    <cellStyle name="40% - Accent2 3 6 3" xfId="8840" xr:uid="{8193F28E-C57F-4507-BD94-42BE333D3C69}"/>
    <cellStyle name="40% - Accent2 3 6 3 2" xfId="8841" xr:uid="{230094B7-1D12-455E-892E-E57732099609}"/>
    <cellStyle name="40% - Accent2 3 6 4" xfId="8842" xr:uid="{5AD53F2E-1AF1-43B9-9CE4-8BFBD50FB29F}"/>
    <cellStyle name="40% - Accent2 3 6 4 2" xfId="8843" xr:uid="{0357A264-0B4E-4F1F-AF0F-2AEB97BA9844}"/>
    <cellStyle name="40% - Accent2 3 6 5" xfId="8844" xr:uid="{4D39D5E8-C675-4693-95AE-67382463B922}"/>
    <cellStyle name="40% - Accent2 3 7" xfId="8845" xr:uid="{21BBF93E-B377-4CC9-8361-CAAA80889E63}"/>
    <cellStyle name="40% - Accent2 3 7 2" xfId="8846" xr:uid="{8DA3FE08-FDD0-480F-BD46-B79B07BE69DA}"/>
    <cellStyle name="40% - Accent2 3 7 2 2" xfId="8847" xr:uid="{0EFD8899-750C-468D-9EAC-11BA511E26C0}"/>
    <cellStyle name="40% - Accent2 3 7 3" xfId="8848" xr:uid="{3A715C12-9FBF-4D9D-B522-596DAB73D7E1}"/>
    <cellStyle name="40% - Accent2 3 8" xfId="8849" xr:uid="{5FE56027-2533-4B15-A958-92B6D8A1BDF7}"/>
    <cellStyle name="40% - Accent2 3 8 2" xfId="8850" xr:uid="{A35720C7-84C2-44F9-9676-B4150CAD890C}"/>
    <cellStyle name="40% - Accent2 3 8 2 2" xfId="8851" xr:uid="{97F02F2D-CAC8-4DB2-B9C2-1F6951B8708F}"/>
    <cellStyle name="40% - Accent2 3 8 3" xfId="8852" xr:uid="{281FA084-019C-459A-8020-EE3CBFBFD830}"/>
    <cellStyle name="40% - Accent2 3 9" xfId="8853" xr:uid="{81769C92-CAF1-4213-87AB-078E30A1CDE5}"/>
    <cellStyle name="40% - Accent2 3 9 2" xfId="8854" xr:uid="{3D5E9761-2472-4154-9119-83F251D3889E}"/>
    <cellStyle name="40% - Accent2 3 9 2 2" xfId="8855" xr:uid="{C60C01A2-DE94-4142-919C-16AB02742F69}"/>
    <cellStyle name="40% - Accent2 3 9 3" xfId="8856" xr:uid="{5860CA7E-FDAD-44C8-A9C0-07CACC0452DD}"/>
    <cellStyle name="40% - Accent2 4" xfId="8857" xr:uid="{BF763C46-77A7-46FF-91CC-F123841A4E7B}"/>
    <cellStyle name="40% - Accent2 4 10" xfId="8858" xr:uid="{F79302EA-FF41-42C5-AD89-556785E11A9F}"/>
    <cellStyle name="40% - Accent2 4 10 2" xfId="8859" xr:uid="{F8EB1D71-0EB1-4F2D-A5A5-27CC46B69A57}"/>
    <cellStyle name="40% - Accent2 4 10 2 2" xfId="8860" xr:uid="{F07B61B2-1CEC-4F94-9F2A-57BE787E5DCA}"/>
    <cellStyle name="40% - Accent2 4 10 3" xfId="8861" xr:uid="{F58F49DF-D737-4D80-AB09-06C9733D192B}"/>
    <cellStyle name="40% - Accent2 4 11" xfId="8862" xr:uid="{EBC1B081-F67E-410B-BEB3-6798E536C08E}"/>
    <cellStyle name="40% - Accent2 4 11 2" xfId="8863" xr:uid="{C590B889-029D-47AC-8922-C2BBB0759BD2}"/>
    <cellStyle name="40% - Accent2 4 12" xfId="8864" xr:uid="{6027FC8D-D6A4-4E82-9A6D-C3EB957CC022}"/>
    <cellStyle name="40% - Accent2 4 12 2" xfId="8865" xr:uid="{7C09D003-C70D-40C2-876B-DE36B99E31D5}"/>
    <cellStyle name="40% - Accent2 4 13" xfId="8866" xr:uid="{1F59456F-8D46-4078-B31D-3E5DA303E275}"/>
    <cellStyle name="40% - Accent2 4 13 2" xfId="8867" xr:uid="{04E542C2-C212-4A3B-B151-96332A506141}"/>
    <cellStyle name="40% - Accent2 4 14" xfId="8868" xr:uid="{7C60AF70-BBB0-427C-92C5-70C8AC35B8D6}"/>
    <cellStyle name="40% - Accent2 4 2" xfId="8869" xr:uid="{66535F69-4CF6-4CE8-960A-8A8AA305435C}"/>
    <cellStyle name="40% - Accent2 4 2 2" xfId="8870" xr:uid="{1C487620-A11F-4A4B-90A3-4FE237C38B43}"/>
    <cellStyle name="40% - Accent2 4 2 2 2" xfId="8871" xr:uid="{554388EC-AE21-43AA-A18D-2F6A3481C472}"/>
    <cellStyle name="40% - Accent2 4 2 2 2 2" xfId="8872" xr:uid="{ECE2DE7D-CB16-4C0E-91FA-C55C908771D5}"/>
    <cellStyle name="40% - Accent2 4 2 2 2 2 2" xfId="8873" xr:uid="{07B0FB43-F762-4142-9CAE-9D74B189A54E}"/>
    <cellStyle name="40% - Accent2 4 2 2 2 2 2 2" xfId="8874" xr:uid="{69C706FF-BF46-4677-820B-54B66718D34E}"/>
    <cellStyle name="40% - Accent2 4 2 2 2 2 3" xfId="8875" xr:uid="{248A0DC3-AE18-4185-9C73-D5CA71903845}"/>
    <cellStyle name="40% - Accent2 4 2 2 2 3" xfId="8876" xr:uid="{7E29CB4E-42E5-4387-9A79-E82E617949EA}"/>
    <cellStyle name="40% - Accent2 4 2 2 2 3 2" xfId="8877" xr:uid="{BEBC8870-F474-421D-8999-4E7D03FD8BD7}"/>
    <cellStyle name="40% - Accent2 4 2 2 2 4" xfId="8878" xr:uid="{92C4030A-264A-48E7-91BA-46F7F7A49A5A}"/>
    <cellStyle name="40% - Accent2 4 2 2 2 4 2" xfId="8879" xr:uid="{16D69D3E-4ED1-43C4-826B-B998D813CC37}"/>
    <cellStyle name="40% - Accent2 4 2 2 2 5" xfId="8880" xr:uid="{EE303778-E29C-43C9-AC7D-040906BFC756}"/>
    <cellStyle name="40% - Accent2 4 2 2 3" xfId="8881" xr:uid="{A1FA632D-B745-4B29-83F3-D93C1134E2B3}"/>
    <cellStyle name="40% - Accent2 4 2 2 3 2" xfId="8882" xr:uid="{54EA7BBE-94DA-4930-BFC2-66C9B941831B}"/>
    <cellStyle name="40% - Accent2 4 2 2 3 2 2" xfId="8883" xr:uid="{ED94E392-E5FA-45B9-A06E-417E3CB594F2}"/>
    <cellStyle name="40% - Accent2 4 2 2 3 3" xfId="8884" xr:uid="{502B6393-DD0F-4DA0-8356-F2265199C524}"/>
    <cellStyle name="40% - Accent2 4 2 2 4" xfId="8885" xr:uid="{23789632-C05B-4CF1-BF7E-59406A7AB266}"/>
    <cellStyle name="40% - Accent2 4 2 2 4 2" xfId="8886" xr:uid="{11001AA5-A079-4784-8B0C-4AB38326B306}"/>
    <cellStyle name="40% - Accent2 4 2 2 5" xfId="8887" xr:uid="{084CE3C8-B07A-4F88-B618-2EE0864422F6}"/>
    <cellStyle name="40% - Accent2 4 2 2 5 2" xfId="8888" xr:uid="{F70C27C4-9C35-4458-93BA-1285230BB1D9}"/>
    <cellStyle name="40% - Accent2 4 2 2 6" xfId="8889" xr:uid="{4DD0CCA6-0152-483F-B000-C25684D26C07}"/>
    <cellStyle name="40% - Accent2 4 2 3" xfId="8890" xr:uid="{93D6E0A0-A7D9-4281-9FDA-9C91EB9BAA97}"/>
    <cellStyle name="40% - Accent2 4 2 3 2" xfId="8891" xr:uid="{6DC29755-A171-4F66-9465-E10587A5A385}"/>
    <cellStyle name="40% - Accent2 4 2 3 2 2" xfId="8892" xr:uid="{161AEF84-6D4A-4CB6-9FA8-D896A2D5A4B1}"/>
    <cellStyle name="40% - Accent2 4 2 3 2 2 2" xfId="8893" xr:uid="{34197195-42C4-4FC0-91E9-16DDC8DF07F2}"/>
    <cellStyle name="40% - Accent2 4 2 3 2 3" xfId="8894" xr:uid="{78DDF33B-3CB9-499D-BF20-2FCE56337167}"/>
    <cellStyle name="40% - Accent2 4 2 3 3" xfId="8895" xr:uid="{96471B09-6D23-477B-AFA7-3686E075F33E}"/>
    <cellStyle name="40% - Accent2 4 2 3 3 2" xfId="8896" xr:uid="{DE0A6620-5C4C-45A6-9B4C-40392395C378}"/>
    <cellStyle name="40% - Accent2 4 2 3 4" xfId="8897" xr:uid="{FD3ECD27-70A8-46C2-B67F-B13FFBB46E7C}"/>
    <cellStyle name="40% - Accent2 4 2 3 4 2" xfId="8898" xr:uid="{48724040-8FAC-491C-A67E-0F5D3E87AF08}"/>
    <cellStyle name="40% - Accent2 4 2 3 5" xfId="8899" xr:uid="{B7107C98-CA71-45C0-B4F7-F687E33D5F3D}"/>
    <cellStyle name="40% - Accent2 4 2 4" xfId="8900" xr:uid="{2571C73D-E5BD-43A5-9432-F4692C14DC1D}"/>
    <cellStyle name="40% - Accent2 4 2 4 2" xfId="8901" xr:uid="{82D672C8-1C43-4D1D-8527-1583009AD7F8}"/>
    <cellStyle name="40% - Accent2 4 2 4 2 2" xfId="8902" xr:uid="{B66D842E-9815-4CF5-A532-3160183FF70F}"/>
    <cellStyle name="40% - Accent2 4 2 4 3" xfId="8903" xr:uid="{2E527354-3496-4CD7-B90B-D6AA9F5C5FF8}"/>
    <cellStyle name="40% - Accent2 4 2 5" xfId="8904" xr:uid="{DB4646EA-8DE8-4AA7-8533-4DF35A7556ED}"/>
    <cellStyle name="40% - Accent2 4 2 5 2" xfId="8905" xr:uid="{44FB77B8-DE93-4178-B4A9-D455AFF6F00B}"/>
    <cellStyle name="40% - Accent2 4 2 6" xfId="8906" xr:uid="{EC20D413-9DEF-4205-8DE7-F3A7C43FB3DD}"/>
    <cellStyle name="40% - Accent2 4 2 6 2" xfId="8907" xr:uid="{9B67ADFA-AA33-47ED-A063-4DFD952B8B8A}"/>
    <cellStyle name="40% - Accent2 4 2 7" xfId="8908" xr:uid="{C37104C0-EB5E-4F2E-9D7C-FB69827945D0}"/>
    <cellStyle name="40% - Accent2 4 3" xfId="8909" xr:uid="{CB098DA0-7146-4101-897B-117CE4104C4C}"/>
    <cellStyle name="40% - Accent2 4 3 2" xfId="8910" xr:uid="{D6A4FDD9-748B-4086-A7FB-417D678C0DDE}"/>
    <cellStyle name="40% - Accent2 4 3 2 2" xfId="8911" xr:uid="{3C3D3701-4F09-43C9-B9F9-B19257D6ED68}"/>
    <cellStyle name="40% - Accent2 4 3 2 2 2" xfId="8912" xr:uid="{1746CB50-60C2-4E6D-91DB-ED63B6F383D4}"/>
    <cellStyle name="40% - Accent2 4 3 2 2 2 2" xfId="8913" xr:uid="{4206A3CF-572C-4ED9-A1E2-83C4C304F4EA}"/>
    <cellStyle name="40% - Accent2 4 3 2 2 2 2 2" xfId="8914" xr:uid="{0419215C-7484-4D1C-A0A1-4D86EB0514A4}"/>
    <cellStyle name="40% - Accent2 4 3 2 2 2 3" xfId="8915" xr:uid="{07C1AC3D-1279-44CA-8F8B-E565458910B0}"/>
    <cellStyle name="40% - Accent2 4 3 2 2 3" xfId="8916" xr:uid="{4BE0E8E4-9CE5-46E6-BE73-26C0C56D566F}"/>
    <cellStyle name="40% - Accent2 4 3 2 2 3 2" xfId="8917" xr:uid="{A1B158F1-0490-47F9-8168-64228F9AA19A}"/>
    <cellStyle name="40% - Accent2 4 3 2 2 4" xfId="8918" xr:uid="{BD446E54-C065-445A-A3F2-D3C3770D5173}"/>
    <cellStyle name="40% - Accent2 4 3 2 2 4 2" xfId="8919" xr:uid="{6268219A-B300-4E34-B604-BC1067E10B88}"/>
    <cellStyle name="40% - Accent2 4 3 2 2 5" xfId="8920" xr:uid="{61336DBE-D95E-466D-ACAA-54FFB1F8C16A}"/>
    <cellStyle name="40% - Accent2 4 3 2 3" xfId="8921" xr:uid="{C0FAD32F-28D2-4B91-BE63-59BA08D5FEF6}"/>
    <cellStyle name="40% - Accent2 4 3 2 3 2" xfId="8922" xr:uid="{43BC0BDE-6A84-4A78-A6DD-A605D165A531}"/>
    <cellStyle name="40% - Accent2 4 3 2 3 2 2" xfId="8923" xr:uid="{D3B71DC4-75FF-4C53-8509-3BEDF61BD329}"/>
    <cellStyle name="40% - Accent2 4 3 2 3 3" xfId="8924" xr:uid="{916C37E2-6663-4EAC-AE79-6B7484ACA780}"/>
    <cellStyle name="40% - Accent2 4 3 2 4" xfId="8925" xr:uid="{C7F33458-D3C8-4798-BDCD-AA555DD7FD57}"/>
    <cellStyle name="40% - Accent2 4 3 2 4 2" xfId="8926" xr:uid="{D5D8F082-CC71-4007-9451-C7EC11104644}"/>
    <cellStyle name="40% - Accent2 4 3 2 5" xfId="8927" xr:uid="{A2A2768E-1EAA-485E-BBC8-929439E5A355}"/>
    <cellStyle name="40% - Accent2 4 3 2 5 2" xfId="8928" xr:uid="{25B031E8-C81E-4667-B077-4956C6FF6EE4}"/>
    <cellStyle name="40% - Accent2 4 3 2 6" xfId="8929" xr:uid="{A75C2111-C11C-4806-B101-AE78BFB194E3}"/>
    <cellStyle name="40% - Accent2 4 3 3" xfId="8930" xr:uid="{7674EE0C-F316-4347-B687-791C8BBBC0FA}"/>
    <cellStyle name="40% - Accent2 4 3 3 2" xfId="8931" xr:uid="{625D69A6-8C83-4F52-AA52-6458371A7E55}"/>
    <cellStyle name="40% - Accent2 4 3 3 2 2" xfId="8932" xr:uid="{CBDCD09E-57EA-42A0-938E-B3711AECA79C}"/>
    <cellStyle name="40% - Accent2 4 3 3 2 2 2" xfId="8933" xr:uid="{4D8402FF-BBDA-49A1-9692-B23C35074D86}"/>
    <cellStyle name="40% - Accent2 4 3 3 2 3" xfId="8934" xr:uid="{1EF38C92-73BF-4F42-8355-889AE1844852}"/>
    <cellStyle name="40% - Accent2 4 3 3 3" xfId="8935" xr:uid="{F6E6B8D9-9302-4CED-8FE9-C139E954BAB0}"/>
    <cellStyle name="40% - Accent2 4 3 3 3 2" xfId="8936" xr:uid="{BA6CD0EB-999F-451F-9399-C15B5393D0B3}"/>
    <cellStyle name="40% - Accent2 4 3 3 4" xfId="8937" xr:uid="{C5987F2C-4EA5-461E-BD08-B0599F920AB9}"/>
    <cellStyle name="40% - Accent2 4 3 3 4 2" xfId="8938" xr:uid="{9E7AE746-8D26-4F93-BEA7-8DC6EB2FE186}"/>
    <cellStyle name="40% - Accent2 4 3 3 5" xfId="8939" xr:uid="{E71E7B11-0C35-47B8-8172-6D69728D20FE}"/>
    <cellStyle name="40% - Accent2 4 3 4" xfId="8940" xr:uid="{6959DEE6-D89B-48E6-A1EE-1D6CCFF06D28}"/>
    <cellStyle name="40% - Accent2 4 3 4 2" xfId="8941" xr:uid="{60EDC515-4A66-4114-B52C-5989FCED3BD5}"/>
    <cellStyle name="40% - Accent2 4 3 4 2 2" xfId="8942" xr:uid="{669A938B-FAB2-4BE7-B0EF-8B2FBA864CF4}"/>
    <cellStyle name="40% - Accent2 4 3 4 3" xfId="8943" xr:uid="{33A58552-1A51-4849-B8B5-1C31807EF549}"/>
    <cellStyle name="40% - Accent2 4 3 5" xfId="8944" xr:uid="{7552F7FC-69B8-4A87-887A-8BA1FCCF7D6A}"/>
    <cellStyle name="40% - Accent2 4 3 5 2" xfId="8945" xr:uid="{09745DA9-915E-435E-B66D-902660A444D2}"/>
    <cellStyle name="40% - Accent2 4 3 6" xfId="8946" xr:uid="{5BD58932-842C-48CF-B50C-EAD1BBC5F6BE}"/>
    <cellStyle name="40% - Accent2 4 3 6 2" xfId="8947" xr:uid="{FB29F55B-574A-4FEF-9EB9-0507A3C90601}"/>
    <cellStyle name="40% - Accent2 4 3 7" xfId="8948" xr:uid="{411754FC-BFD5-4128-9779-8A5FE1F1A735}"/>
    <cellStyle name="40% - Accent2 4 4" xfId="8949" xr:uid="{60B62B12-E9EA-4818-8AA4-84AD85CC8904}"/>
    <cellStyle name="40% - Accent2 4 4 2" xfId="8950" xr:uid="{E4A65139-B838-4144-AAC3-157ADED3CEC8}"/>
    <cellStyle name="40% - Accent2 4 4 2 2" xfId="8951" xr:uid="{30144A4F-0887-41F3-B42D-4097BDE61051}"/>
    <cellStyle name="40% - Accent2 4 4 2 2 2" xfId="8952" xr:uid="{03DD6843-00A4-4803-9E09-C36686E101C6}"/>
    <cellStyle name="40% - Accent2 4 4 2 2 2 2" xfId="8953" xr:uid="{3EAECCE7-2B2C-49B3-ADC1-8C34EF654EEB}"/>
    <cellStyle name="40% - Accent2 4 4 2 2 3" xfId="8954" xr:uid="{9EC62FC4-11D5-4D31-8DB3-2138A9C582A1}"/>
    <cellStyle name="40% - Accent2 4 4 2 3" xfId="8955" xr:uid="{92086AB7-B335-4BE8-9328-E103108CF36C}"/>
    <cellStyle name="40% - Accent2 4 4 2 3 2" xfId="8956" xr:uid="{AB72FB37-E86B-4623-BE74-8B7755383B8B}"/>
    <cellStyle name="40% - Accent2 4 4 2 4" xfId="8957" xr:uid="{9651A47C-3790-4ED7-B05C-269D48922BCE}"/>
    <cellStyle name="40% - Accent2 4 4 2 4 2" xfId="8958" xr:uid="{DCF46831-DBCF-4867-A903-3928D6619CEF}"/>
    <cellStyle name="40% - Accent2 4 4 2 5" xfId="8959" xr:uid="{A0D78997-E6BF-41CF-A072-FB22195E85D8}"/>
    <cellStyle name="40% - Accent2 4 4 3" xfId="8960" xr:uid="{E2024EDA-EFAF-421D-A889-96DEC8326E14}"/>
    <cellStyle name="40% - Accent2 4 4 3 2" xfId="8961" xr:uid="{09E22588-0D37-4940-BB01-B01B3DC36FC3}"/>
    <cellStyle name="40% - Accent2 4 4 3 2 2" xfId="8962" xr:uid="{49CF2D37-F6DA-4DE8-9486-BC5CF4C0A251}"/>
    <cellStyle name="40% - Accent2 4 4 3 3" xfId="8963" xr:uid="{8A17D4BE-9903-4F3A-97C9-131B776ED2CA}"/>
    <cellStyle name="40% - Accent2 4 4 4" xfId="8964" xr:uid="{164873A4-6800-451C-8CC5-34CF9AA67DBD}"/>
    <cellStyle name="40% - Accent2 4 4 4 2" xfId="8965" xr:uid="{E4EA1A38-00FE-4870-A5C6-FE644C9101D5}"/>
    <cellStyle name="40% - Accent2 4 4 5" xfId="8966" xr:uid="{52216E60-D150-492E-A72A-83BDEE14C634}"/>
    <cellStyle name="40% - Accent2 4 4 5 2" xfId="8967" xr:uid="{1B8C6AA5-C551-4B9A-8FF2-19DE216F9A1D}"/>
    <cellStyle name="40% - Accent2 4 4 6" xfId="8968" xr:uid="{C931D55A-7C78-4DD2-8B8B-C9CF45872E1D}"/>
    <cellStyle name="40% - Accent2 4 5" xfId="8969" xr:uid="{283FB967-14AE-4320-AB4A-69FC17C8C71B}"/>
    <cellStyle name="40% - Accent2 4 5 2" xfId="8970" xr:uid="{E14DE696-1952-4E0F-BAE9-FF3FF73ED7C2}"/>
    <cellStyle name="40% - Accent2 4 5 2 2" xfId="8971" xr:uid="{DCC535FE-C659-4205-B13F-18CB8414FE2E}"/>
    <cellStyle name="40% - Accent2 4 5 2 2 2" xfId="8972" xr:uid="{E8713440-6041-407E-857B-7C7E468AD2E2}"/>
    <cellStyle name="40% - Accent2 4 5 2 2 2 2" xfId="8973" xr:uid="{9375E511-C368-42C0-A7BA-8F7B71006D5B}"/>
    <cellStyle name="40% - Accent2 4 5 2 2 3" xfId="8974" xr:uid="{2167CEED-2B5F-4EBE-9174-F7DC41162397}"/>
    <cellStyle name="40% - Accent2 4 5 2 3" xfId="8975" xr:uid="{C94E8E61-412C-414A-B4E5-A1BBEC9319B7}"/>
    <cellStyle name="40% - Accent2 4 5 2 3 2" xfId="8976" xr:uid="{8E32E74F-3A93-4372-BF29-78654F660B02}"/>
    <cellStyle name="40% - Accent2 4 5 2 4" xfId="8977" xr:uid="{2747FA2D-B358-47BA-A980-3D16A12B25F6}"/>
    <cellStyle name="40% - Accent2 4 5 2 4 2" xfId="8978" xr:uid="{F4F7F655-8C29-464D-A455-5FEEEDA0959C}"/>
    <cellStyle name="40% - Accent2 4 5 2 5" xfId="8979" xr:uid="{7BDCB98B-8CB3-4872-ACC5-D098368550E2}"/>
    <cellStyle name="40% - Accent2 4 5 3" xfId="8980" xr:uid="{B95F76DD-681B-492D-9258-8C16AA7895D4}"/>
    <cellStyle name="40% - Accent2 4 5 3 2" xfId="8981" xr:uid="{6A4615B2-158F-4362-97DD-94E4DF9B8DFE}"/>
    <cellStyle name="40% - Accent2 4 5 3 2 2" xfId="8982" xr:uid="{DADF8A91-08D0-4138-AFEA-1558B316C23B}"/>
    <cellStyle name="40% - Accent2 4 5 3 3" xfId="8983" xr:uid="{4B7602C8-601C-4DF3-88FB-946F4459F8C0}"/>
    <cellStyle name="40% - Accent2 4 5 4" xfId="8984" xr:uid="{5357360F-DE6B-4FC0-B0CA-B326CF280CD3}"/>
    <cellStyle name="40% - Accent2 4 5 4 2" xfId="8985" xr:uid="{E3415820-F747-47BC-9EB2-6C2717FA7ADC}"/>
    <cellStyle name="40% - Accent2 4 5 5" xfId="8986" xr:uid="{1C745DA7-D44E-4CBA-9C9E-35F05A9F4FBC}"/>
    <cellStyle name="40% - Accent2 4 5 5 2" xfId="8987" xr:uid="{CE96FDCE-FF7A-44FF-A288-20554AED4A63}"/>
    <cellStyle name="40% - Accent2 4 5 6" xfId="8988" xr:uid="{2AF88328-5BAC-4D76-AA14-E87BB411D1E9}"/>
    <cellStyle name="40% - Accent2 4 6" xfId="8989" xr:uid="{1300AD3F-D445-4EB2-8E8A-4EC5FBCAF4E2}"/>
    <cellStyle name="40% - Accent2 4 6 2" xfId="8990" xr:uid="{73F16033-807E-45E7-9E0D-B57D79B974BC}"/>
    <cellStyle name="40% - Accent2 4 6 2 2" xfId="8991" xr:uid="{552FFAB3-E19A-4E0E-9A77-74215544160E}"/>
    <cellStyle name="40% - Accent2 4 6 2 2 2" xfId="8992" xr:uid="{814C3364-2E0B-4AA8-895F-535460A10C0D}"/>
    <cellStyle name="40% - Accent2 4 6 2 3" xfId="8993" xr:uid="{C50BADBE-B346-4D29-B69E-02995602F414}"/>
    <cellStyle name="40% - Accent2 4 6 3" xfId="8994" xr:uid="{5355E24C-2425-463D-8E3C-E36CCFB661CF}"/>
    <cellStyle name="40% - Accent2 4 6 3 2" xfId="8995" xr:uid="{B55A4219-9A40-4636-9225-DEB45D593569}"/>
    <cellStyle name="40% - Accent2 4 6 4" xfId="8996" xr:uid="{A342DF4D-9F85-4A5E-B68B-A4927E95BF42}"/>
    <cellStyle name="40% - Accent2 4 6 4 2" xfId="8997" xr:uid="{F1E976FE-69E7-4AB3-A5C6-AFC4A1742391}"/>
    <cellStyle name="40% - Accent2 4 6 5" xfId="8998" xr:uid="{EC465D40-D7D0-4772-9339-275571D89AC8}"/>
    <cellStyle name="40% - Accent2 4 7" xfId="8999" xr:uid="{58278095-83EE-4628-8035-6190E75FD894}"/>
    <cellStyle name="40% - Accent2 4 7 2" xfId="9000" xr:uid="{427A0414-95C5-401E-9957-8AA133649D8D}"/>
    <cellStyle name="40% - Accent2 4 7 2 2" xfId="9001" xr:uid="{A684CF78-59BC-46D5-9E41-5EEE8C898367}"/>
    <cellStyle name="40% - Accent2 4 7 3" xfId="9002" xr:uid="{E322C58D-8466-4684-B91E-BB041CFB4FC7}"/>
    <cellStyle name="40% - Accent2 4 8" xfId="9003" xr:uid="{3D59C658-614E-41CF-8581-39503ABFCB5D}"/>
    <cellStyle name="40% - Accent2 4 8 2" xfId="9004" xr:uid="{64C93C24-2F50-4DE1-A614-91AF605FB6C6}"/>
    <cellStyle name="40% - Accent2 4 8 2 2" xfId="9005" xr:uid="{A9C37AC6-0EC6-434D-B02A-7B8FD5E9C76B}"/>
    <cellStyle name="40% - Accent2 4 8 3" xfId="9006" xr:uid="{18D1A612-2799-49B8-B86B-C1A2D1DA87C3}"/>
    <cellStyle name="40% - Accent2 4 9" xfId="9007" xr:uid="{BA08B93C-6B45-4A8F-BE1D-9E5EE8327A9A}"/>
    <cellStyle name="40% - Accent2 4 9 2" xfId="9008" xr:uid="{2F22CFCC-5BDA-4835-84D8-518E37796724}"/>
    <cellStyle name="40% - Accent2 4 9 2 2" xfId="9009" xr:uid="{5AD2C8FE-5037-49C7-AB28-3D9DA88FA580}"/>
    <cellStyle name="40% - Accent2 4 9 3" xfId="9010" xr:uid="{9F57AFE3-CF8A-4B35-81E4-A57EB26B8778}"/>
    <cellStyle name="40% - Accent2 5" xfId="9011" xr:uid="{5C1645C1-AA4A-4AAC-A8DE-2F328CAA9512}"/>
    <cellStyle name="40% - Accent2 5 10" xfId="9012" xr:uid="{C2FD8BDE-441F-41E1-A105-CD197EF63FB6}"/>
    <cellStyle name="40% - Accent2 5 10 2" xfId="9013" xr:uid="{84EFB35B-1228-468A-BE7F-00014F223260}"/>
    <cellStyle name="40% - Accent2 5 11" xfId="9014" xr:uid="{4F30B4A3-911A-4135-AF56-AAB5CB089664}"/>
    <cellStyle name="40% - Accent2 5 2" xfId="9015" xr:uid="{0F8F3608-4A14-409A-987D-FD7D124F56BB}"/>
    <cellStyle name="40% - Accent2 5 2 2" xfId="9016" xr:uid="{E7046F2A-D3DD-4A04-AFC1-A45849631C50}"/>
    <cellStyle name="40% - Accent2 5 2 2 2" xfId="9017" xr:uid="{A33A0384-F64D-407B-AF9D-146FCECBD5AC}"/>
    <cellStyle name="40% - Accent2 5 2 2 2 2" xfId="9018" xr:uid="{ED849D08-A743-4B1F-B02C-21C59EFC8FEE}"/>
    <cellStyle name="40% - Accent2 5 2 2 2 2 2" xfId="9019" xr:uid="{7EBF0BFE-5016-4983-AFE1-B6B8F6C70356}"/>
    <cellStyle name="40% - Accent2 5 2 2 2 2 2 2" xfId="9020" xr:uid="{C6D264C4-30EC-454B-B1DC-B21290D4A14A}"/>
    <cellStyle name="40% - Accent2 5 2 2 2 2 3" xfId="9021" xr:uid="{77AFE0BD-F85B-4095-B484-415992328A05}"/>
    <cellStyle name="40% - Accent2 5 2 2 2 3" xfId="9022" xr:uid="{541DD7B6-105A-40E9-AFEA-2E73A13B828B}"/>
    <cellStyle name="40% - Accent2 5 2 2 2 3 2" xfId="9023" xr:uid="{1C41D9A5-E4DA-4600-8079-274588014CC1}"/>
    <cellStyle name="40% - Accent2 5 2 2 2 4" xfId="9024" xr:uid="{8649F7EE-A228-48F6-866F-B63FE408AFC6}"/>
    <cellStyle name="40% - Accent2 5 2 2 2 4 2" xfId="9025" xr:uid="{71EB9C40-DA7F-4DA2-AE7A-8DA41D44A069}"/>
    <cellStyle name="40% - Accent2 5 2 2 2 5" xfId="9026" xr:uid="{963ED8A0-3B15-48CC-BED5-981656C40C28}"/>
    <cellStyle name="40% - Accent2 5 2 2 3" xfId="9027" xr:uid="{CD6440DE-5510-430B-853B-567B44D138AE}"/>
    <cellStyle name="40% - Accent2 5 2 2 3 2" xfId="9028" xr:uid="{5BCD21B7-F0FD-45DF-BC07-5019F87DBEA1}"/>
    <cellStyle name="40% - Accent2 5 2 2 3 2 2" xfId="9029" xr:uid="{278D4ABE-8AC1-4A0E-959B-28274D3C6A92}"/>
    <cellStyle name="40% - Accent2 5 2 2 3 3" xfId="9030" xr:uid="{B765E2EE-EF5F-46F3-8436-ABC85A5A53DA}"/>
    <cellStyle name="40% - Accent2 5 2 2 4" xfId="9031" xr:uid="{D15FC208-8039-4EF2-9BB2-91DD9B0521B4}"/>
    <cellStyle name="40% - Accent2 5 2 2 4 2" xfId="9032" xr:uid="{B5D01D79-7704-467F-994D-1DDD4F83D153}"/>
    <cellStyle name="40% - Accent2 5 2 2 5" xfId="9033" xr:uid="{A6F696C2-EB3E-4797-A583-3FF8BC117EFD}"/>
    <cellStyle name="40% - Accent2 5 2 2 5 2" xfId="9034" xr:uid="{10B3272D-7EDB-4475-B18F-83A4E4AEA1C6}"/>
    <cellStyle name="40% - Accent2 5 2 2 6" xfId="9035" xr:uid="{B341D1DF-8B10-468D-9996-C7595F5FB392}"/>
    <cellStyle name="40% - Accent2 5 2 3" xfId="9036" xr:uid="{9390C197-6C09-46FC-9BAB-FB94C76986FB}"/>
    <cellStyle name="40% - Accent2 5 2 3 2" xfId="9037" xr:uid="{4779BC44-E672-4FCF-9876-672E6E8BB939}"/>
    <cellStyle name="40% - Accent2 5 2 3 2 2" xfId="9038" xr:uid="{7D91417F-254A-46B3-82BB-563112A67353}"/>
    <cellStyle name="40% - Accent2 5 2 3 2 2 2" xfId="9039" xr:uid="{5110F2BA-9ECB-42FD-8ABD-88F561AC439E}"/>
    <cellStyle name="40% - Accent2 5 2 3 2 3" xfId="9040" xr:uid="{DA2624C6-3760-498A-A0AC-B540CED14568}"/>
    <cellStyle name="40% - Accent2 5 2 3 3" xfId="9041" xr:uid="{56D0DA73-3182-41CC-A415-1E7A2F548DF5}"/>
    <cellStyle name="40% - Accent2 5 2 3 3 2" xfId="9042" xr:uid="{CF441F23-F69F-4CB4-BEDE-E0C3D53881D9}"/>
    <cellStyle name="40% - Accent2 5 2 3 4" xfId="9043" xr:uid="{43DB8B86-0C0F-4572-956F-3F741F1E92A3}"/>
    <cellStyle name="40% - Accent2 5 2 3 4 2" xfId="9044" xr:uid="{FAF44FAB-DC08-4F62-A630-2C278CC34D35}"/>
    <cellStyle name="40% - Accent2 5 2 3 5" xfId="9045" xr:uid="{6F562261-57AD-4D22-9EB6-11C73C230F21}"/>
    <cellStyle name="40% - Accent2 5 2 4" xfId="9046" xr:uid="{1EFDE66D-1149-453B-B007-A7A33DAED50D}"/>
    <cellStyle name="40% - Accent2 5 2 4 2" xfId="9047" xr:uid="{CF281E87-2739-4447-BBAF-221FFE313DEC}"/>
    <cellStyle name="40% - Accent2 5 2 4 2 2" xfId="9048" xr:uid="{9D35DE80-43A3-4A14-8FDF-4AD9E54D681C}"/>
    <cellStyle name="40% - Accent2 5 2 4 3" xfId="9049" xr:uid="{696BDF11-8670-477B-AE25-47E94C8BFBCC}"/>
    <cellStyle name="40% - Accent2 5 2 5" xfId="9050" xr:uid="{FA07A0C2-EB2F-4604-8C64-30EF428E928B}"/>
    <cellStyle name="40% - Accent2 5 2 5 2" xfId="9051" xr:uid="{06FC5280-C072-461F-945F-8E8FFFFFC358}"/>
    <cellStyle name="40% - Accent2 5 2 6" xfId="9052" xr:uid="{8710AEC7-E315-4A63-9344-79DF2B72DDB5}"/>
    <cellStyle name="40% - Accent2 5 2 6 2" xfId="9053" xr:uid="{B2CCA53B-4146-49A1-AA60-DBF9AD75C1C3}"/>
    <cellStyle name="40% - Accent2 5 2 7" xfId="9054" xr:uid="{71AFF8FB-A5D2-4F5A-B279-23F1B654BEB4}"/>
    <cellStyle name="40% - Accent2 5 3" xfId="9055" xr:uid="{D9073D92-09C8-4223-B03C-958E9BE0C8BA}"/>
    <cellStyle name="40% - Accent2 5 3 2" xfId="9056" xr:uid="{6BD53B2F-3F74-41E1-BC51-140D0496B4B9}"/>
    <cellStyle name="40% - Accent2 5 3 2 2" xfId="9057" xr:uid="{0A637124-E5ED-4F5C-9242-AEFF7ABA47C9}"/>
    <cellStyle name="40% - Accent2 5 3 2 2 2" xfId="9058" xr:uid="{5BB273A1-0F8A-47E2-962C-7E5D68E8C2ED}"/>
    <cellStyle name="40% - Accent2 5 3 2 2 2 2" xfId="9059" xr:uid="{48CE23B1-FCFD-48E6-8034-1DD84C4D5D67}"/>
    <cellStyle name="40% - Accent2 5 3 2 2 3" xfId="9060" xr:uid="{D29D105D-CF04-4411-B2F1-7A576CA89183}"/>
    <cellStyle name="40% - Accent2 5 3 2 3" xfId="9061" xr:uid="{8DE56BFF-E990-4A01-A3A6-445D4BF4A49A}"/>
    <cellStyle name="40% - Accent2 5 3 2 3 2" xfId="9062" xr:uid="{68B5C6BC-F39F-43FD-962B-E893BC70F583}"/>
    <cellStyle name="40% - Accent2 5 3 2 4" xfId="9063" xr:uid="{755F111A-9EAA-489C-B793-75F017407220}"/>
    <cellStyle name="40% - Accent2 5 3 2 4 2" xfId="9064" xr:uid="{C98994A2-B221-4444-B9ED-E5B346D93CE3}"/>
    <cellStyle name="40% - Accent2 5 3 2 5" xfId="9065" xr:uid="{A2AA1A3F-5E8F-4580-8976-F208B0136FE2}"/>
    <cellStyle name="40% - Accent2 5 3 3" xfId="9066" xr:uid="{FA08D95C-CF6E-4DBF-B707-1AA42E96EF8E}"/>
    <cellStyle name="40% - Accent2 5 3 3 2" xfId="9067" xr:uid="{CEF8FF4B-A05B-41EB-9B5F-D7EEA1DDFF3F}"/>
    <cellStyle name="40% - Accent2 5 3 3 2 2" xfId="9068" xr:uid="{AF700239-FF46-431E-AEBA-292BAE2A7712}"/>
    <cellStyle name="40% - Accent2 5 3 3 3" xfId="9069" xr:uid="{76C923D1-C2F0-4CFD-96EE-6A5D87903EE2}"/>
    <cellStyle name="40% - Accent2 5 3 4" xfId="9070" xr:uid="{FC996D79-2E09-48AB-BA80-C7F7AA6B0363}"/>
    <cellStyle name="40% - Accent2 5 3 4 2" xfId="9071" xr:uid="{6B679A70-593A-4966-8929-64CEC67948E5}"/>
    <cellStyle name="40% - Accent2 5 3 5" xfId="9072" xr:uid="{EDB5DE4E-24E4-4158-8E4F-847C19617114}"/>
    <cellStyle name="40% - Accent2 5 3 5 2" xfId="9073" xr:uid="{0E6FE382-7B1A-4772-A813-4AD2DDCEC19B}"/>
    <cellStyle name="40% - Accent2 5 3 6" xfId="9074" xr:uid="{8B23716D-FD76-4288-BFCB-577BB99EC855}"/>
    <cellStyle name="40% - Accent2 5 4" xfId="9075" xr:uid="{9124C777-C5CD-47A5-BAD8-5AF2874BFD18}"/>
    <cellStyle name="40% - Accent2 5 4 2" xfId="9076" xr:uid="{1032D82D-EB76-4AA4-8868-2A30FFE6202C}"/>
    <cellStyle name="40% - Accent2 5 4 2 2" xfId="9077" xr:uid="{EAFBA5AE-DF99-426B-BC43-2ECE068BE838}"/>
    <cellStyle name="40% - Accent2 5 4 2 2 2" xfId="9078" xr:uid="{23909108-DAE6-41C3-A002-C6EEF82DCCA0}"/>
    <cellStyle name="40% - Accent2 5 4 2 3" xfId="9079" xr:uid="{D3A57D21-AF43-49C1-9469-50F8429D6846}"/>
    <cellStyle name="40% - Accent2 5 4 3" xfId="9080" xr:uid="{A8C649A1-8D84-4DCC-BC44-956CE67B62BF}"/>
    <cellStyle name="40% - Accent2 5 4 3 2" xfId="9081" xr:uid="{2FEA24A0-3868-4CAA-B4FC-4E048DD412CF}"/>
    <cellStyle name="40% - Accent2 5 4 4" xfId="9082" xr:uid="{1FE5336A-0698-4B23-9F51-71808C91A1F7}"/>
    <cellStyle name="40% - Accent2 5 4 4 2" xfId="9083" xr:uid="{E1762103-588E-4563-B387-A75A56DB8361}"/>
    <cellStyle name="40% - Accent2 5 4 5" xfId="9084" xr:uid="{97FE1BFF-DDA7-48BA-AB5A-CF43F34AF01E}"/>
    <cellStyle name="40% - Accent2 5 5" xfId="9085" xr:uid="{82159035-A2D9-4AF2-B67B-628E34CFCFCB}"/>
    <cellStyle name="40% - Accent2 5 5 2" xfId="9086" xr:uid="{804DA3DB-9DF4-48CA-8919-B087E58FABB5}"/>
    <cellStyle name="40% - Accent2 5 5 2 2" xfId="9087" xr:uid="{E9D577BD-ECF3-4832-A14F-327BA675C91C}"/>
    <cellStyle name="40% - Accent2 5 5 3" xfId="9088" xr:uid="{657D9E13-9FC1-4E0D-B1D4-C7757253D554}"/>
    <cellStyle name="40% - Accent2 5 6" xfId="9089" xr:uid="{CCED2D57-23B5-438E-946F-179EDA44DF9C}"/>
    <cellStyle name="40% - Accent2 5 6 2" xfId="9090" xr:uid="{9ED97FE8-318E-4B8B-BA52-5B7E85EAB432}"/>
    <cellStyle name="40% - Accent2 5 6 2 2" xfId="9091" xr:uid="{EF1594D8-FF3A-4935-88D0-E1125C1ADF62}"/>
    <cellStyle name="40% - Accent2 5 6 3" xfId="9092" xr:uid="{169D288D-1A75-4802-8C62-55789F02C94F}"/>
    <cellStyle name="40% - Accent2 5 7" xfId="9093" xr:uid="{7BF42C7C-55B6-4850-B2F7-9289A8676121}"/>
    <cellStyle name="40% - Accent2 5 7 2" xfId="9094" xr:uid="{46CDE1E1-CE2A-4372-A020-D305050D5545}"/>
    <cellStyle name="40% - Accent2 5 7 2 2" xfId="9095" xr:uid="{EA4F69FE-961C-442E-AB9E-D0DD20B47E2A}"/>
    <cellStyle name="40% - Accent2 5 7 3" xfId="9096" xr:uid="{2E92D91B-01A6-49DD-A01C-59A44672D16D}"/>
    <cellStyle name="40% - Accent2 5 8" xfId="9097" xr:uid="{D726DF26-E8A0-47B6-882F-299A5A0ED1E6}"/>
    <cellStyle name="40% - Accent2 5 8 2" xfId="9098" xr:uid="{2F7D5C37-9908-41C8-9B6F-3CBA1D7CEE7C}"/>
    <cellStyle name="40% - Accent2 5 8 2 2" xfId="9099" xr:uid="{61E1DF92-9CED-4B5D-85E5-046AD8899DCB}"/>
    <cellStyle name="40% - Accent2 5 8 3" xfId="9100" xr:uid="{109B6DB6-B534-4B27-B40E-379CD633F835}"/>
    <cellStyle name="40% - Accent2 5 9" xfId="9101" xr:uid="{89506BBC-D900-4F27-AB76-1CA9D29DCC18}"/>
    <cellStyle name="40% - Accent2 5 9 2" xfId="9102" xr:uid="{ED36467A-EEAC-41D1-816A-F6EF61793077}"/>
    <cellStyle name="40% - Accent2 6" xfId="9103" xr:uid="{C076EE8E-E82A-4E6A-BB89-7DE6A55B23B0}"/>
    <cellStyle name="40% - Accent2 6 10" xfId="9104" xr:uid="{967EFAB2-3E03-4633-B0CC-DB405BB9500B}"/>
    <cellStyle name="40% - Accent2 6 2" xfId="9105" xr:uid="{A9DBBE54-9CD7-4615-9F2E-AC619A6CCDCD}"/>
    <cellStyle name="40% - Accent2 6 2 2" xfId="9106" xr:uid="{BEFBCC23-82B8-4B4B-93BB-746A7DCA14D1}"/>
    <cellStyle name="40% - Accent2 6 2 2 2" xfId="9107" xr:uid="{07D667D7-A8E1-4F2E-AF4A-624283A46D2B}"/>
    <cellStyle name="40% - Accent2 6 2 2 2 2" xfId="9108" xr:uid="{CE86E396-743E-4A2A-B176-70F36C94AFA9}"/>
    <cellStyle name="40% - Accent2 6 2 2 2 2 2" xfId="9109" xr:uid="{7277D380-EF7C-4759-AEC9-24F4D9E3FD22}"/>
    <cellStyle name="40% - Accent2 6 2 2 2 3" xfId="9110" xr:uid="{7924FCA4-894B-493A-A2DD-195ACCE8DAEC}"/>
    <cellStyle name="40% - Accent2 6 2 2 3" xfId="9111" xr:uid="{6FA9803B-C4E5-4934-9F58-6D03D84064FF}"/>
    <cellStyle name="40% - Accent2 6 2 2 3 2" xfId="9112" xr:uid="{31E94B03-729C-4B84-BC3A-B7FC51E12568}"/>
    <cellStyle name="40% - Accent2 6 2 2 4" xfId="9113" xr:uid="{0A22B0AF-68F1-42C7-B7FE-4DDB4284C47E}"/>
    <cellStyle name="40% - Accent2 6 2 2 4 2" xfId="9114" xr:uid="{07DC0AA8-6F4D-45C1-974B-10A2C5305880}"/>
    <cellStyle name="40% - Accent2 6 2 2 5" xfId="9115" xr:uid="{68C55A7B-BE84-446D-B00E-B20D90166D6F}"/>
    <cellStyle name="40% - Accent2 6 2 3" xfId="9116" xr:uid="{A33C2A66-888D-4EB0-8FFA-DEAF7D446C39}"/>
    <cellStyle name="40% - Accent2 6 2 3 2" xfId="9117" xr:uid="{784BE303-CA4E-4E76-B68F-7ECD99F51EF6}"/>
    <cellStyle name="40% - Accent2 6 2 3 2 2" xfId="9118" xr:uid="{CCE1996D-45BE-400D-A74B-76E29F0B7D0A}"/>
    <cellStyle name="40% - Accent2 6 2 3 3" xfId="9119" xr:uid="{313F657E-0426-43C3-BCCC-8E862A34470C}"/>
    <cellStyle name="40% - Accent2 6 2 4" xfId="9120" xr:uid="{2C10A86B-9A69-4A4C-8C1E-A77D15145ABC}"/>
    <cellStyle name="40% - Accent2 6 2 4 2" xfId="9121" xr:uid="{038D61C1-4927-49EE-8251-93AB902D7ECF}"/>
    <cellStyle name="40% - Accent2 6 2 5" xfId="9122" xr:uid="{DABD6982-58E3-4542-ABF6-318CA33E09AE}"/>
    <cellStyle name="40% - Accent2 6 2 5 2" xfId="9123" xr:uid="{F1917D59-4A7C-45F5-A87F-2BF6CC08BF19}"/>
    <cellStyle name="40% - Accent2 6 2 6" xfId="9124" xr:uid="{2605EBEC-DEC1-4751-92BF-581003FC6BFE}"/>
    <cellStyle name="40% - Accent2 6 3" xfId="9125" xr:uid="{31C5591E-C03C-4C1E-BB8D-5585BC5492D0}"/>
    <cellStyle name="40% - Accent2 6 3 2" xfId="9126" xr:uid="{614A5D01-CBD4-4AFD-B8AD-5BC1F333186D}"/>
    <cellStyle name="40% - Accent2 6 3 2 2" xfId="9127" xr:uid="{92BAD9FE-3F0F-45E8-B0E1-3CE3AC5E8FEE}"/>
    <cellStyle name="40% - Accent2 6 3 2 2 2" xfId="9128" xr:uid="{F611A53E-A1EF-43C6-8473-40444C7573EE}"/>
    <cellStyle name="40% - Accent2 6 3 2 3" xfId="9129" xr:uid="{6C9DF9C2-A3AC-442D-9A99-5945EB8FA453}"/>
    <cellStyle name="40% - Accent2 6 3 3" xfId="9130" xr:uid="{5975DD3A-33A1-47F3-A574-477EE782C6C4}"/>
    <cellStyle name="40% - Accent2 6 3 3 2" xfId="9131" xr:uid="{E1929932-DE6E-440C-A8A0-060949464DF7}"/>
    <cellStyle name="40% - Accent2 6 3 4" xfId="9132" xr:uid="{782745C1-C04A-4675-BE6C-400908CFAD25}"/>
    <cellStyle name="40% - Accent2 6 3 4 2" xfId="9133" xr:uid="{879F9123-EFF4-46DD-B6E4-D1AA3DA6B49D}"/>
    <cellStyle name="40% - Accent2 6 3 5" xfId="9134" xr:uid="{1EDB530F-F1A3-4547-A7B9-56F22AE7EB5B}"/>
    <cellStyle name="40% - Accent2 6 4" xfId="9135" xr:uid="{F4C1E30B-40B6-4694-AF86-7D84B3715389}"/>
    <cellStyle name="40% - Accent2 6 4 2" xfId="9136" xr:uid="{32155E4E-8D7A-49E8-9366-DED4ACF59B42}"/>
    <cellStyle name="40% - Accent2 6 4 2 2" xfId="9137" xr:uid="{B1B7FD54-5FE5-4857-937C-2BCB5499225D}"/>
    <cellStyle name="40% - Accent2 6 4 3" xfId="9138" xr:uid="{9E21D13F-9460-403F-8D40-0B05CC4AA970}"/>
    <cellStyle name="40% - Accent2 6 5" xfId="9139" xr:uid="{7ED883B4-4770-4F80-A830-C5241C99F262}"/>
    <cellStyle name="40% - Accent2 6 5 2" xfId="9140" xr:uid="{9C0CE5E0-2656-4BFB-B99C-25C61907A838}"/>
    <cellStyle name="40% - Accent2 6 5 2 2" xfId="9141" xr:uid="{143829AF-2783-4648-8A84-621B6428A98E}"/>
    <cellStyle name="40% - Accent2 6 5 3" xfId="9142" xr:uid="{3C8A5842-4E16-4D92-9C66-D4C59D607881}"/>
    <cellStyle name="40% - Accent2 6 6" xfId="9143" xr:uid="{0A7EDF45-221E-4F7D-9781-EC8C13D85DE6}"/>
    <cellStyle name="40% - Accent2 6 6 2" xfId="9144" xr:uid="{B87A7FF4-25B3-4C5F-9F18-4783BE9604DE}"/>
    <cellStyle name="40% - Accent2 6 6 2 2" xfId="9145" xr:uid="{144DE603-77EB-4739-AFDF-D14AF1D6E44B}"/>
    <cellStyle name="40% - Accent2 6 6 3" xfId="9146" xr:uid="{0BC2CCE1-F59F-4DC4-A576-8E94C2F39326}"/>
    <cellStyle name="40% - Accent2 6 7" xfId="9147" xr:uid="{26E7C5AE-7585-493D-AA80-692D6E17EEDB}"/>
    <cellStyle name="40% - Accent2 6 7 2" xfId="9148" xr:uid="{84DA19C9-9391-4DCC-942E-A31329434EC1}"/>
    <cellStyle name="40% - Accent2 6 7 2 2" xfId="9149" xr:uid="{73AF9979-E529-4521-AFCF-FE9B5954327B}"/>
    <cellStyle name="40% - Accent2 6 7 3" xfId="9150" xr:uid="{D8B7159E-5303-4333-B6AF-B7C0F02CA43A}"/>
    <cellStyle name="40% - Accent2 6 8" xfId="9151" xr:uid="{B2BB1D2D-4E00-4A37-9166-06A9BF891D96}"/>
    <cellStyle name="40% - Accent2 6 8 2" xfId="9152" xr:uid="{6866E7CD-E015-41AE-B7FC-C6D81E6EC0A1}"/>
    <cellStyle name="40% - Accent2 6 9" xfId="9153" xr:uid="{2478D4C4-4D9A-4C92-BAD4-EAB435A562B4}"/>
    <cellStyle name="40% - Accent2 6 9 2" xfId="9154" xr:uid="{CC53415E-1B83-4639-ACC9-37A36856697A}"/>
    <cellStyle name="40% - Accent2 7" xfId="9155" xr:uid="{07CBBBF7-B870-4736-AF67-AC158D07EB7F}"/>
    <cellStyle name="40% - Accent2 7 10" xfId="9156" xr:uid="{02085F04-47DE-41B5-AE63-41DD6ED74E83}"/>
    <cellStyle name="40% - Accent2 7 2" xfId="9157" xr:uid="{D69D57A1-4F5D-4916-9399-EAC448201872}"/>
    <cellStyle name="40% - Accent2 7 2 2" xfId="9158" xr:uid="{7CD528E0-91D8-4403-B28F-DE94784EDAC5}"/>
    <cellStyle name="40% - Accent2 7 2 2 2" xfId="9159" xr:uid="{634EB22C-FF20-4739-8127-570C8A9D7B40}"/>
    <cellStyle name="40% - Accent2 7 2 2 2 2" xfId="9160" xr:uid="{2A2A0A8A-669F-44C0-918A-8A8F2DEF5D52}"/>
    <cellStyle name="40% - Accent2 7 2 2 2 2 2" xfId="9161" xr:uid="{34DBA2D6-2A40-4FEA-96D8-99CAF4E24539}"/>
    <cellStyle name="40% - Accent2 7 2 2 2 3" xfId="9162" xr:uid="{BD888C2C-34DD-4BA0-943C-2F9F499DCD8E}"/>
    <cellStyle name="40% - Accent2 7 2 2 3" xfId="9163" xr:uid="{3DB69300-6669-4481-BE94-DFEE8FAF9FD8}"/>
    <cellStyle name="40% - Accent2 7 2 2 3 2" xfId="9164" xr:uid="{AACA235D-90EF-4416-9503-85126197ABB1}"/>
    <cellStyle name="40% - Accent2 7 2 2 4" xfId="9165" xr:uid="{8C209770-627B-40DA-9492-9398E7F3BBA1}"/>
    <cellStyle name="40% - Accent2 7 2 2 4 2" xfId="9166" xr:uid="{F0F53259-D1C6-41E6-953B-DD6D9B056B84}"/>
    <cellStyle name="40% - Accent2 7 2 2 5" xfId="9167" xr:uid="{26AF999A-2A81-4EC8-A38A-C1B3A82979F3}"/>
    <cellStyle name="40% - Accent2 7 2 3" xfId="9168" xr:uid="{1F9265F0-71F6-49A6-A9BD-F369543AD729}"/>
    <cellStyle name="40% - Accent2 7 2 3 2" xfId="9169" xr:uid="{87585A99-CF59-4747-99E6-79D774C13D5C}"/>
    <cellStyle name="40% - Accent2 7 2 3 2 2" xfId="9170" xr:uid="{9B1C0C5A-3BF6-4DCE-ABE6-ECCAB5C26BB8}"/>
    <cellStyle name="40% - Accent2 7 2 3 3" xfId="9171" xr:uid="{41FF30EB-F9BE-4C41-B15C-2FD09F2CCD6F}"/>
    <cellStyle name="40% - Accent2 7 2 4" xfId="9172" xr:uid="{B5D84AD1-88FB-42E3-92BB-23A483B797CE}"/>
    <cellStyle name="40% - Accent2 7 2 4 2" xfId="9173" xr:uid="{665700CC-3BF9-4CDB-8A2C-27FF00F2C6CD}"/>
    <cellStyle name="40% - Accent2 7 2 5" xfId="9174" xr:uid="{B40F180E-C7A8-4B63-B9B7-0B8C97C5E5C1}"/>
    <cellStyle name="40% - Accent2 7 2 5 2" xfId="9175" xr:uid="{ECECF143-DC63-495D-B12A-8C753D001CBB}"/>
    <cellStyle name="40% - Accent2 7 2 6" xfId="9176" xr:uid="{9DB8FEB0-964A-4BD2-8AC1-2A3217B604F4}"/>
    <cellStyle name="40% - Accent2 7 3" xfId="9177" xr:uid="{67F83E35-AB46-4C86-90C3-79F3AFDAB135}"/>
    <cellStyle name="40% - Accent2 7 3 2" xfId="9178" xr:uid="{4DEC82D7-1628-4544-8CB0-D28D5E1804AE}"/>
    <cellStyle name="40% - Accent2 7 3 2 2" xfId="9179" xr:uid="{23DC38AB-3363-4138-AB72-C608DBF01316}"/>
    <cellStyle name="40% - Accent2 7 3 2 2 2" xfId="9180" xr:uid="{7870163C-03B4-4175-AC9F-8E30529FE82E}"/>
    <cellStyle name="40% - Accent2 7 3 2 3" xfId="9181" xr:uid="{4B09B187-2BF0-4A5D-BC23-5397FB43C0B0}"/>
    <cellStyle name="40% - Accent2 7 3 3" xfId="9182" xr:uid="{01C1A4BA-D7B2-45D5-9BB0-96C8F6F1E76B}"/>
    <cellStyle name="40% - Accent2 7 3 3 2" xfId="9183" xr:uid="{0FBFE270-83D7-44E9-8C10-00DA8B00D4E2}"/>
    <cellStyle name="40% - Accent2 7 3 4" xfId="9184" xr:uid="{3DF79355-F869-4602-B964-D4CDAB7C5781}"/>
    <cellStyle name="40% - Accent2 7 3 4 2" xfId="9185" xr:uid="{3AAB4E63-B1EE-4EAE-83AB-E8D04B2F4CBF}"/>
    <cellStyle name="40% - Accent2 7 3 5" xfId="9186" xr:uid="{00EA4F0B-6AF3-4318-979C-11A9027FD421}"/>
    <cellStyle name="40% - Accent2 7 4" xfId="9187" xr:uid="{6A9CBCBD-F2F1-4F88-A4AD-802782F328B3}"/>
    <cellStyle name="40% - Accent2 7 4 2" xfId="9188" xr:uid="{0E7FDC91-86C4-43A5-B053-D4E956891562}"/>
    <cellStyle name="40% - Accent2 7 4 2 2" xfId="9189" xr:uid="{2CB1328D-C48A-4B95-BBF9-5933FD022398}"/>
    <cellStyle name="40% - Accent2 7 4 3" xfId="9190" xr:uid="{2DFDCDA4-F26F-4462-B2A4-749AF9AFAC26}"/>
    <cellStyle name="40% - Accent2 7 5" xfId="9191" xr:uid="{35C46F15-0781-4E92-BB3F-397BF848A17C}"/>
    <cellStyle name="40% - Accent2 7 5 2" xfId="9192" xr:uid="{079A348E-B287-4F06-A0E1-D357182C59C0}"/>
    <cellStyle name="40% - Accent2 7 5 2 2" xfId="9193" xr:uid="{AD54FC03-C969-435F-811B-11B25F2B7CC0}"/>
    <cellStyle name="40% - Accent2 7 5 3" xfId="9194" xr:uid="{CD693EB6-313E-456B-A901-FD923E11CEBA}"/>
    <cellStyle name="40% - Accent2 7 6" xfId="9195" xr:uid="{610E4439-1E3F-4BB4-B8D5-D712A31390A5}"/>
    <cellStyle name="40% - Accent2 7 6 2" xfId="9196" xr:uid="{254C1009-9ECD-4927-937C-25E8B5FCACAD}"/>
    <cellStyle name="40% - Accent2 7 6 2 2" xfId="9197" xr:uid="{B0FF52F3-41B9-48B5-948C-EF0D244DF04E}"/>
    <cellStyle name="40% - Accent2 7 6 3" xfId="9198" xr:uid="{DD5897B5-ECDA-46E1-83D5-A63C941DE13F}"/>
    <cellStyle name="40% - Accent2 7 7" xfId="9199" xr:uid="{1379F2BD-B9E5-4EAD-8069-CBDD41A7BFDD}"/>
    <cellStyle name="40% - Accent2 7 7 2" xfId="9200" xr:uid="{7EB84FB5-D2A5-4B7F-9ED6-2CCAFCC8467D}"/>
    <cellStyle name="40% - Accent2 7 7 2 2" xfId="9201" xr:uid="{04384A3F-BC23-418F-8715-DCBE762F81B9}"/>
    <cellStyle name="40% - Accent2 7 7 3" xfId="9202" xr:uid="{B610A0D6-CCF6-45E8-96A6-8427A6EE283D}"/>
    <cellStyle name="40% - Accent2 7 8" xfId="9203" xr:uid="{F94EB4D4-F9E0-43CD-9F70-54D413F5E29C}"/>
    <cellStyle name="40% - Accent2 7 8 2" xfId="9204" xr:uid="{0DDA0C5E-A71D-4DB2-B02B-C39A50A6EE7C}"/>
    <cellStyle name="40% - Accent2 7 9" xfId="9205" xr:uid="{CA7B09F9-AF57-4860-8AFA-8D4ADAD606DF}"/>
    <cellStyle name="40% - Accent2 7 9 2" xfId="9206" xr:uid="{514390E3-9B72-4F0F-A9DE-A33E89045FFB}"/>
    <cellStyle name="40% - Accent2 8" xfId="9207" xr:uid="{DD3EDB1C-3038-4B48-B486-E4B571236891}"/>
    <cellStyle name="40% - Accent2 8 10" xfId="9208" xr:uid="{A84F17A9-94CF-4C96-9257-53D88A79CF58}"/>
    <cellStyle name="40% - Accent2 8 2" xfId="9209" xr:uid="{7E640589-93A2-4099-B3EC-F0122856E62D}"/>
    <cellStyle name="40% - Accent2 8 2 2" xfId="9210" xr:uid="{5F877997-1756-4B61-AECC-F055BD7FFDD6}"/>
    <cellStyle name="40% - Accent2 8 2 2 2" xfId="9211" xr:uid="{18BF26C4-E937-4912-A8BF-7C23F32D1CC2}"/>
    <cellStyle name="40% - Accent2 8 2 2 2 2" xfId="9212" xr:uid="{CB132D8B-77F0-40E6-876D-1B48233BD714}"/>
    <cellStyle name="40% - Accent2 8 2 2 2 2 2" xfId="9213" xr:uid="{A8F34662-090C-4BF2-AE2A-3AF7DCF48E82}"/>
    <cellStyle name="40% - Accent2 8 2 2 2 3" xfId="9214" xr:uid="{456E14BC-ED73-40AF-88AA-C70C1FB05455}"/>
    <cellStyle name="40% - Accent2 8 2 2 3" xfId="9215" xr:uid="{32EB3044-897C-4747-8010-1600C46C336B}"/>
    <cellStyle name="40% - Accent2 8 2 2 3 2" xfId="9216" xr:uid="{6F665821-1901-4C51-9152-2A9378D37114}"/>
    <cellStyle name="40% - Accent2 8 2 2 4" xfId="9217" xr:uid="{1CFDCB00-0054-4F37-B212-BFAD469B2251}"/>
    <cellStyle name="40% - Accent2 8 2 2 4 2" xfId="9218" xr:uid="{D810341D-3B6A-43AF-B56E-78779C49FABD}"/>
    <cellStyle name="40% - Accent2 8 2 2 5" xfId="9219" xr:uid="{A5CA8092-A91C-4A95-9213-43EC9EFC9BF3}"/>
    <cellStyle name="40% - Accent2 8 2 3" xfId="9220" xr:uid="{8BA467B0-12BF-4657-9DED-2CF094F14CD7}"/>
    <cellStyle name="40% - Accent2 8 2 3 2" xfId="9221" xr:uid="{E88C4163-5648-45F2-866C-E87E673565D9}"/>
    <cellStyle name="40% - Accent2 8 2 3 2 2" xfId="9222" xr:uid="{B9BBF4AA-4615-4691-91AC-822F65E4F07A}"/>
    <cellStyle name="40% - Accent2 8 2 3 3" xfId="9223" xr:uid="{BAD96CB7-5DB9-49BD-A7EE-F932E75717B9}"/>
    <cellStyle name="40% - Accent2 8 2 4" xfId="9224" xr:uid="{A8BBCB92-BA77-489A-8E52-200FC14DC6E2}"/>
    <cellStyle name="40% - Accent2 8 2 4 2" xfId="9225" xr:uid="{78D034E8-ADE4-48BF-BF8E-D253BF109C7E}"/>
    <cellStyle name="40% - Accent2 8 2 5" xfId="9226" xr:uid="{DD3BCD95-45F3-410F-91FB-8CBCFA10F4DE}"/>
    <cellStyle name="40% - Accent2 8 2 5 2" xfId="9227" xr:uid="{6DFB03EC-B4FD-4E60-B9E7-95F8EB3306B8}"/>
    <cellStyle name="40% - Accent2 8 2 6" xfId="9228" xr:uid="{80D89534-7606-4EF9-9660-B74ED7F5895E}"/>
    <cellStyle name="40% - Accent2 8 3" xfId="9229" xr:uid="{BB29DA37-BDFD-4DD9-A59A-FA0399165D44}"/>
    <cellStyle name="40% - Accent2 8 3 2" xfId="9230" xr:uid="{615F86DD-1106-47DB-A93B-7586391BC209}"/>
    <cellStyle name="40% - Accent2 8 3 2 2" xfId="9231" xr:uid="{0E148B5A-A81B-4C23-ADFE-87C862AFF37E}"/>
    <cellStyle name="40% - Accent2 8 3 2 2 2" xfId="9232" xr:uid="{17BF3B3C-73F4-4DBC-B1F5-68443C07FD90}"/>
    <cellStyle name="40% - Accent2 8 3 2 3" xfId="9233" xr:uid="{25888DA3-2569-402F-8125-686C4F2A7FD8}"/>
    <cellStyle name="40% - Accent2 8 3 3" xfId="9234" xr:uid="{7E073F6C-14F1-4774-A60D-AD32F226B21E}"/>
    <cellStyle name="40% - Accent2 8 3 3 2" xfId="9235" xr:uid="{7496D255-441D-43DD-826D-DC6103434805}"/>
    <cellStyle name="40% - Accent2 8 3 4" xfId="9236" xr:uid="{B7F0EF2D-0CB1-470E-9EF9-080CD9E82B92}"/>
    <cellStyle name="40% - Accent2 8 3 4 2" xfId="9237" xr:uid="{68C07886-259F-4D99-B129-2F15ADE70EE6}"/>
    <cellStyle name="40% - Accent2 8 3 5" xfId="9238" xr:uid="{273AADD0-FAAE-42C6-93B6-4C8C68F1A22B}"/>
    <cellStyle name="40% - Accent2 8 4" xfId="9239" xr:uid="{14B53EA5-A643-4346-AB0E-0C734B29282E}"/>
    <cellStyle name="40% - Accent2 8 4 2" xfId="9240" xr:uid="{2EC35D75-A888-45E4-BB16-227952CACF2A}"/>
    <cellStyle name="40% - Accent2 8 4 2 2" xfId="9241" xr:uid="{A2F78423-5D04-47EC-A02B-2060A3CA9ADE}"/>
    <cellStyle name="40% - Accent2 8 4 3" xfId="9242" xr:uid="{ECC00BB1-2AC1-4E20-B96D-2E45F8CE616D}"/>
    <cellStyle name="40% - Accent2 8 5" xfId="9243" xr:uid="{82DDBCE3-EF4D-4B8C-A740-4C7A269B233D}"/>
    <cellStyle name="40% - Accent2 8 5 2" xfId="9244" xr:uid="{FB834285-88AD-4E72-94F0-6AAA41DA4DA3}"/>
    <cellStyle name="40% - Accent2 8 5 2 2" xfId="9245" xr:uid="{971C221D-C744-4071-ABDA-7FF8D03B233A}"/>
    <cellStyle name="40% - Accent2 8 5 3" xfId="9246" xr:uid="{B93C0BC2-3EB6-4421-B23C-1D9D955ABBC3}"/>
    <cellStyle name="40% - Accent2 8 6" xfId="9247" xr:uid="{EFC36A4F-CEAF-45B7-A25B-FEBDD18B4930}"/>
    <cellStyle name="40% - Accent2 8 6 2" xfId="9248" xr:uid="{476066AE-CC22-4C6B-9F87-62CA79C0F409}"/>
    <cellStyle name="40% - Accent2 8 6 2 2" xfId="9249" xr:uid="{CCEA3FA0-783E-475B-A756-2BC6D9AE9C8C}"/>
    <cellStyle name="40% - Accent2 8 6 3" xfId="9250" xr:uid="{1BA474EB-4C29-4922-BED8-40A5FA2BF964}"/>
    <cellStyle name="40% - Accent2 8 7" xfId="9251" xr:uid="{73F002EA-F55F-46C7-B24A-6A154730597E}"/>
    <cellStyle name="40% - Accent2 8 7 2" xfId="9252" xr:uid="{5B1033FF-55D2-44DC-9029-90A6CC9354E6}"/>
    <cellStyle name="40% - Accent2 8 7 2 2" xfId="9253" xr:uid="{4DB5F85C-8F4A-4BEF-9A95-5EA9F5FD7EBF}"/>
    <cellStyle name="40% - Accent2 8 7 3" xfId="9254" xr:uid="{92800AA6-729E-4713-BC2C-301B1414FE71}"/>
    <cellStyle name="40% - Accent2 8 8" xfId="9255" xr:uid="{3D4828FB-D34E-451F-A05E-375895D3EEE9}"/>
    <cellStyle name="40% - Accent2 8 8 2" xfId="9256" xr:uid="{A3489053-0B2F-4EF6-9FF3-1D1E7B7F0770}"/>
    <cellStyle name="40% - Accent2 8 9" xfId="9257" xr:uid="{F6AE9318-9B9E-432F-8638-26FD9F296990}"/>
    <cellStyle name="40% - Accent2 8 9 2" xfId="9258" xr:uid="{0EEA9129-A821-4827-9C26-EFA58694A751}"/>
    <cellStyle name="40% - Accent2 9" xfId="9259" xr:uid="{B381E94E-994E-46D8-A198-AF06710AF6BB}"/>
    <cellStyle name="40% - Accent2 9 10" xfId="9260" xr:uid="{DE8C2261-0869-4153-A2A5-BDE0343574C5}"/>
    <cellStyle name="40% - Accent2 9 2" xfId="9261" xr:uid="{24BEC12A-B122-456E-9A9F-33422030DB0D}"/>
    <cellStyle name="40% - Accent2 9 2 2" xfId="9262" xr:uid="{C242ED3A-67AC-491A-B199-B8DADD29665B}"/>
    <cellStyle name="40% - Accent2 9 2 2 2" xfId="9263" xr:uid="{4A5ED60B-B6FA-4A01-BD4B-27A96B64F116}"/>
    <cellStyle name="40% - Accent2 9 2 2 2 2" xfId="9264" xr:uid="{83D20CE0-5630-49E6-B617-E7EDBE13549E}"/>
    <cellStyle name="40% - Accent2 9 2 2 2 2 2" xfId="9265" xr:uid="{D32413C8-62BF-46E7-839C-A098A33770C3}"/>
    <cellStyle name="40% - Accent2 9 2 2 2 3" xfId="9266" xr:uid="{FE10FC61-64F5-4662-99B3-4075F98CC008}"/>
    <cellStyle name="40% - Accent2 9 2 2 3" xfId="9267" xr:uid="{4C0EA8ED-ADAC-4B8F-8D40-C601F9B36AB7}"/>
    <cellStyle name="40% - Accent2 9 2 2 3 2" xfId="9268" xr:uid="{157F022C-E131-4556-A091-36DFA73109FA}"/>
    <cellStyle name="40% - Accent2 9 2 2 4" xfId="9269" xr:uid="{85EE2182-2F54-4104-8A5D-A83A19127914}"/>
    <cellStyle name="40% - Accent2 9 2 2 4 2" xfId="9270" xr:uid="{759DC6E4-752D-4796-936B-E0969A197F0A}"/>
    <cellStyle name="40% - Accent2 9 2 2 5" xfId="9271" xr:uid="{216ABE10-310F-44E8-87B0-D4AA775E209A}"/>
    <cellStyle name="40% - Accent2 9 2 3" xfId="9272" xr:uid="{E75ACB52-8E6E-4F9B-878A-E4BDD1C38EC0}"/>
    <cellStyle name="40% - Accent2 9 2 3 2" xfId="9273" xr:uid="{EB82CDEF-5C88-4A3D-AFBE-661CA537A115}"/>
    <cellStyle name="40% - Accent2 9 2 3 2 2" xfId="9274" xr:uid="{68B57EE2-5F75-4C04-AABA-21DD5FF657EC}"/>
    <cellStyle name="40% - Accent2 9 2 3 3" xfId="9275" xr:uid="{8E77AD9B-AEEC-4655-929C-31C8A21AA80E}"/>
    <cellStyle name="40% - Accent2 9 2 4" xfId="9276" xr:uid="{6C6678C4-FE6B-45BF-A206-A624C3CA37FB}"/>
    <cellStyle name="40% - Accent2 9 2 4 2" xfId="9277" xr:uid="{234EB98D-0DD8-4A82-8076-333B9FE5B439}"/>
    <cellStyle name="40% - Accent2 9 2 5" xfId="9278" xr:uid="{B4E85065-54B6-44AE-AB01-AE36FC2DB71A}"/>
    <cellStyle name="40% - Accent2 9 2 5 2" xfId="9279" xr:uid="{139ECA5A-7EA5-487C-8C59-2B0F368B0560}"/>
    <cellStyle name="40% - Accent2 9 2 6" xfId="9280" xr:uid="{568E9AA6-9A66-4934-98C4-13AE7E1C9F01}"/>
    <cellStyle name="40% - Accent2 9 3" xfId="9281" xr:uid="{A29E71B9-A3C5-40F2-A145-680C05673893}"/>
    <cellStyle name="40% - Accent2 9 3 2" xfId="9282" xr:uid="{6EE64D1E-98D4-484F-B752-0717E33D77F9}"/>
    <cellStyle name="40% - Accent2 9 3 2 2" xfId="9283" xr:uid="{FDF026C4-7B74-46A2-B604-3564D0211E14}"/>
    <cellStyle name="40% - Accent2 9 3 2 2 2" xfId="9284" xr:uid="{7ADC34EB-D0E0-487E-AAEA-7CBD68D25EB0}"/>
    <cellStyle name="40% - Accent2 9 3 2 3" xfId="9285" xr:uid="{665023F3-C71D-44BD-B59D-3D110035E3D4}"/>
    <cellStyle name="40% - Accent2 9 3 3" xfId="9286" xr:uid="{4275738F-D5BB-4681-8ACC-A1D2052D3C77}"/>
    <cellStyle name="40% - Accent2 9 3 3 2" xfId="9287" xr:uid="{C9BEBC3E-B4C6-4E1A-B013-EED07C6F06A6}"/>
    <cellStyle name="40% - Accent2 9 3 4" xfId="9288" xr:uid="{41884BCB-D32F-47E8-AAC1-0C4DE786D4F3}"/>
    <cellStyle name="40% - Accent2 9 3 4 2" xfId="9289" xr:uid="{9789B5AE-4B79-4C11-BF21-F57C6AD3C0BF}"/>
    <cellStyle name="40% - Accent2 9 3 5" xfId="9290" xr:uid="{1BFE3165-26A5-4471-8438-486FC7E33977}"/>
    <cellStyle name="40% - Accent2 9 4" xfId="9291" xr:uid="{43BF3055-8A54-47FB-9A87-7D2B4719F9D7}"/>
    <cellStyle name="40% - Accent2 9 4 2" xfId="9292" xr:uid="{28F7804C-99A1-471B-94AA-890494D53297}"/>
    <cellStyle name="40% - Accent2 9 4 2 2" xfId="9293" xr:uid="{5CEC183E-8B1A-455A-8191-5F6CCB00FCC8}"/>
    <cellStyle name="40% - Accent2 9 4 3" xfId="9294" xr:uid="{B89ADDCA-AB48-40AB-84BB-194657FAD431}"/>
    <cellStyle name="40% - Accent2 9 5" xfId="9295" xr:uid="{33DE1E04-F8E7-4211-8AED-8BEBEA9CBAA0}"/>
    <cellStyle name="40% - Accent2 9 5 2" xfId="9296" xr:uid="{1A7AA860-B4C4-462C-95C8-0167161FB4C3}"/>
    <cellStyle name="40% - Accent2 9 5 2 2" xfId="9297" xr:uid="{3C0689FE-FF17-4B57-898F-27B16E88580C}"/>
    <cellStyle name="40% - Accent2 9 5 3" xfId="9298" xr:uid="{DECBAC51-C166-41AF-8251-EDA035DE3AAA}"/>
    <cellStyle name="40% - Accent2 9 6" xfId="9299" xr:uid="{054506DF-335F-42DD-AC5A-18CCB66CB98C}"/>
    <cellStyle name="40% - Accent2 9 6 2" xfId="9300" xr:uid="{B8036FBB-C5B8-46AF-96B0-8EC560B29561}"/>
    <cellStyle name="40% - Accent2 9 6 2 2" xfId="9301" xr:uid="{A348F1E0-2FD5-4429-8E1E-34543A69D1A7}"/>
    <cellStyle name="40% - Accent2 9 6 3" xfId="9302" xr:uid="{B06B5041-51F2-471C-98CC-82ED27919182}"/>
    <cellStyle name="40% - Accent2 9 7" xfId="9303" xr:uid="{69F8D369-D2BC-4167-823E-F72F79B5B7E1}"/>
    <cellStyle name="40% - Accent2 9 7 2" xfId="9304" xr:uid="{F07C3DE6-12BD-41FD-B1E1-4D7D34A84A64}"/>
    <cellStyle name="40% - Accent2 9 7 2 2" xfId="9305" xr:uid="{BDF80149-794B-49DD-B8BF-E7D0D4F68B04}"/>
    <cellStyle name="40% - Accent2 9 7 3" xfId="9306" xr:uid="{F9911961-90EE-4A7F-9DC7-E565A7EEAD11}"/>
    <cellStyle name="40% - Accent2 9 8" xfId="9307" xr:uid="{5B898F76-501A-4518-8D94-1EDBEBB9E9E4}"/>
    <cellStyle name="40% - Accent2 9 8 2" xfId="9308" xr:uid="{67897F9D-D50A-420D-B91A-53382A2DCF67}"/>
    <cellStyle name="40% - Accent2 9 9" xfId="9309" xr:uid="{69FF559F-D4F7-42EC-B2BB-E4F3388286CD}"/>
    <cellStyle name="40% - Accent2 9 9 2" xfId="9310" xr:uid="{9FF74A73-F837-4A44-8BD8-1186BD2F8FDE}"/>
    <cellStyle name="40% - Accent3" xfId="33867" builtinId="39" customBuiltin="1"/>
    <cellStyle name="40% - Accent3 10" xfId="9311" xr:uid="{EC9BE636-0009-4D7B-9D47-9DED7218182B}"/>
    <cellStyle name="40% - Accent3 10 10" xfId="9312" xr:uid="{06D75F90-076E-48E2-A03D-5EFE8A02690B}"/>
    <cellStyle name="40% - Accent3 10 2" xfId="9313" xr:uid="{F1E788EF-90B6-446C-9AFC-8837B08CEA6D}"/>
    <cellStyle name="40% - Accent3 10 2 2" xfId="9314" xr:uid="{14627509-F6E2-4CC1-BEFE-DAA1421BB49E}"/>
    <cellStyle name="40% - Accent3 10 2 2 2" xfId="9315" xr:uid="{1F774A2E-F186-444F-9986-904B6CC96A78}"/>
    <cellStyle name="40% - Accent3 10 2 2 2 2" xfId="9316" xr:uid="{01F8E002-EF4E-441D-A091-801404300539}"/>
    <cellStyle name="40% - Accent3 10 2 2 2 2 2" xfId="9317" xr:uid="{42C70559-6EFE-4381-AB59-C052848D07BB}"/>
    <cellStyle name="40% - Accent3 10 2 2 2 3" xfId="9318" xr:uid="{636D35F7-59D3-4B9E-9E17-EF89DFEB6BC3}"/>
    <cellStyle name="40% - Accent3 10 2 2 3" xfId="9319" xr:uid="{2304C46C-2FB1-4BC1-8102-371F88EE306E}"/>
    <cellStyle name="40% - Accent3 10 2 2 3 2" xfId="9320" xr:uid="{96C44527-5360-41AA-AB26-26F4F3914EBB}"/>
    <cellStyle name="40% - Accent3 10 2 2 4" xfId="9321" xr:uid="{184CF573-12E6-4B3C-A887-B2BE6C2E6C26}"/>
    <cellStyle name="40% - Accent3 10 2 2 4 2" xfId="9322" xr:uid="{52D7F3AD-B3E9-47C2-8ED2-5BEBA23D5EA7}"/>
    <cellStyle name="40% - Accent3 10 2 2 5" xfId="9323" xr:uid="{368BD9B6-CB6A-492C-8A59-BA275180F1F2}"/>
    <cellStyle name="40% - Accent3 10 2 3" xfId="9324" xr:uid="{62633430-2932-4ABE-9BE9-B7F826210B8E}"/>
    <cellStyle name="40% - Accent3 10 2 3 2" xfId="9325" xr:uid="{9644627E-0DBF-4346-8426-A71AD1BDD3DF}"/>
    <cellStyle name="40% - Accent3 10 2 3 2 2" xfId="9326" xr:uid="{DE6BC0A0-5B3F-4252-8A20-06D407F59C21}"/>
    <cellStyle name="40% - Accent3 10 2 3 3" xfId="9327" xr:uid="{178E03A9-DAA6-4C0D-BC6B-3EA96C3ACF39}"/>
    <cellStyle name="40% - Accent3 10 2 4" xfId="9328" xr:uid="{FF758FB2-689F-4A67-97E8-369B426E728A}"/>
    <cellStyle name="40% - Accent3 10 2 4 2" xfId="9329" xr:uid="{9CD72669-15F4-4733-8214-6D425E99246B}"/>
    <cellStyle name="40% - Accent3 10 2 5" xfId="9330" xr:uid="{171DAAC1-C6ED-4598-8CBA-F601243BB5CD}"/>
    <cellStyle name="40% - Accent3 10 2 5 2" xfId="9331" xr:uid="{97F9DB81-E4AE-4A54-8826-99475E14C492}"/>
    <cellStyle name="40% - Accent3 10 2 6" xfId="9332" xr:uid="{922BF90A-3277-4AE5-88AD-04F05CB50CDA}"/>
    <cellStyle name="40% - Accent3 10 3" xfId="9333" xr:uid="{BDEDFF19-16FB-4266-9842-CF00521472E5}"/>
    <cellStyle name="40% - Accent3 10 3 2" xfId="9334" xr:uid="{0F8BBFA7-9F8F-47F1-9F0C-7F235C733551}"/>
    <cellStyle name="40% - Accent3 10 3 2 2" xfId="9335" xr:uid="{FC65CCCA-1CBA-461D-82A6-D0C8A3FD8319}"/>
    <cellStyle name="40% - Accent3 10 3 2 2 2" xfId="9336" xr:uid="{903B867D-2424-4E51-A5F9-CD3FCE02D795}"/>
    <cellStyle name="40% - Accent3 10 3 2 3" xfId="9337" xr:uid="{AEC1CFB1-0054-4DFA-9032-2DAF6ECF2758}"/>
    <cellStyle name="40% - Accent3 10 3 3" xfId="9338" xr:uid="{F140B623-6FF1-4EE4-81FA-3E01F38AF460}"/>
    <cellStyle name="40% - Accent3 10 3 3 2" xfId="9339" xr:uid="{1E24E0EC-8D97-4DA8-9843-BD3C2642399C}"/>
    <cellStyle name="40% - Accent3 10 3 4" xfId="9340" xr:uid="{D76B4319-4E8C-4E30-A3D3-5A23F62C0626}"/>
    <cellStyle name="40% - Accent3 10 3 4 2" xfId="9341" xr:uid="{E4D14900-2759-4152-93DE-96A6CE5B87C3}"/>
    <cellStyle name="40% - Accent3 10 3 5" xfId="9342" xr:uid="{F1038EF9-668F-43C0-8A49-A0D342E361BF}"/>
    <cellStyle name="40% - Accent3 10 4" xfId="9343" xr:uid="{E95AAE6C-02C1-4EFC-BF22-C5D1BD13F78D}"/>
    <cellStyle name="40% - Accent3 10 4 2" xfId="9344" xr:uid="{B10023B3-06B8-4874-B8DD-3C91314E3D56}"/>
    <cellStyle name="40% - Accent3 10 4 2 2" xfId="9345" xr:uid="{BD60597C-3AF6-49AA-81F4-7653D6942663}"/>
    <cellStyle name="40% - Accent3 10 4 3" xfId="9346" xr:uid="{97C85FBE-7D3A-41E8-BCAB-0865BA444048}"/>
    <cellStyle name="40% - Accent3 10 5" xfId="9347" xr:uid="{023BA822-68A3-49A9-9E3A-BDC0E5FB25D9}"/>
    <cellStyle name="40% - Accent3 10 5 2" xfId="9348" xr:uid="{16098050-DC9C-423F-B432-F50A31559AC4}"/>
    <cellStyle name="40% - Accent3 10 5 2 2" xfId="9349" xr:uid="{010C46AF-C87B-45FF-A5B0-33D0B5EDBFAE}"/>
    <cellStyle name="40% - Accent3 10 5 3" xfId="9350" xr:uid="{42B4DDA9-5A1D-4BBD-8FAE-57CD34B7909D}"/>
    <cellStyle name="40% - Accent3 10 6" xfId="9351" xr:uid="{C866A9F7-592E-4D99-A8FF-CC426A10FC9F}"/>
    <cellStyle name="40% - Accent3 10 6 2" xfId="9352" xr:uid="{E8B98F0B-D5AC-4943-9944-8FA5E8AE2851}"/>
    <cellStyle name="40% - Accent3 10 6 2 2" xfId="9353" xr:uid="{18D22EEF-F87F-4D32-9DF4-24E4FAEC85DC}"/>
    <cellStyle name="40% - Accent3 10 6 3" xfId="9354" xr:uid="{09612A3C-BCA4-48E2-A9C6-D07476A4A3DC}"/>
    <cellStyle name="40% - Accent3 10 7" xfId="9355" xr:uid="{6409FD6B-FA54-44AE-9727-8F1FBC353886}"/>
    <cellStyle name="40% - Accent3 10 7 2" xfId="9356" xr:uid="{77BD0B56-6669-48CA-944A-FC28F8B4F052}"/>
    <cellStyle name="40% - Accent3 10 7 2 2" xfId="9357" xr:uid="{2107C180-AB99-45A6-87A6-D36480B001FC}"/>
    <cellStyle name="40% - Accent3 10 7 3" xfId="9358" xr:uid="{56A612FC-00D8-457E-A3A9-57AC4ABA9EB0}"/>
    <cellStyle name="40% - Accent3 10 8" xfId="9359" xr:uid="{751AEC7E-ADD7-4135-913B-873996952CD3}"/>
    <cellStyle name="40% - Accent3 10 8 2" xfId="9360" xr:uid="{729EFB60-339E-4DE9-916B-A986F9BFDD28}"/>
    <cellStyle name="40% - Accent3 10 9" xfId="9361" xr:uid="{D95A8C6C-3068-4CE6-9E39-BA8AB9B72FE9}"/>
    <cellStyle name="40% - Accent3 10 9 2" xfId="9362" xr:uid="{A07921EE-BAFB-4E64-80A1-70C48BE0B08C}"/>
    <cellStyle name="40% - Accent3 11" xfId="9363" xr:uid="{4199917A-18FD-4730-BF5E-2970EB258964}"/>
    <cellStyle name="40% - Accent3 11 10" xfId="9364" xr:uid="{D1DB5809-92C7-451B-B254-E614194C210C}"/>
    <cellStyle name="40% - Accent3 11 2" xfId="9365" xr:uid="{0B464239-56C2-44C3-ADAB-865D05F49818}"/>
    <cellStyle name="40% - Accent3 11 2 2" xfId="9366" xr:uid="{2DF763E0-4382-4532-8CC1-EB86CA756A60}"/>
    <cellStyle name="40% - Accent3 11 2 2 2" xfId="9367" xr:uid="{26764B17-6830-445E-89A8-729AE1D833CC}"/>
    <cellStyle name="40% - Accent3 11 2 2 2 2" xfId="9368" xr:uid="{1572642B-6B97-42A5-93FB-321BB018455A}"/>
    <cellStyle name="40% - Accent3 11 2 2 2 2 2" xfId="9369" xr:uid="{56529D1A-7FFC-4672-9AFC-CF521A4A00CF}"/>
    <cellStyle name="40% - Accent3 11 2 2 2 3" xfId="9370" xr:uid="{53C7ECD8-C65D-4F80-9D8A-8E2C923004A8}"/>
    <cellStyle name="40% - Accent3 11 2 2 3" xfId="9371" xr:uid="{C7259CA7-914B-492D-B2F8-95B4CFB11416}"/>
    <cellStyle name="40% - Accent3 11 2 2 3 2" xfId="9372" xr:uid="{075B3583-8833-43F7-8566-1A5D3BE4797E}"/>
    <cellStyle name="40% - Accent3 11 2 2 4" xfId="9373" xr:uid="{EE09C99F-3504-4CB5-B293-573F7F288523}"/>
    <cellStyle name="40% - Accent3 11 2 2 4 2" xfId="9374" xr:uid="{63C01ED1-6765-467B-BEBD-D176BCEE0724}"/>
    <cellStyle name="40% - Accent3 11 2 2 5" xfId="9375" xr:uid="{BD3F034E-709F-4F1C-A27C-6AFF4D8A2FE7}"/>
    <cellStyle name="40% - Accent3 11 2 3" xfId="9376" xr:uid="{7E7282EA-3E6B-4492-A5CE-1527EFDA7FDB}"/>
    <cellStyle name="40% - Accent3 11 2 3 2" xfId="9377" xr:uid="{188452B5-DFCE-4443-B124-2E5C9D96B42C}"/>
    <cellStyle name="40% - Accent3 11 2 3 2 2" xfId="9378" xr:uid="{5D747EC8-CC62-4819-BEC7-8995EDDDD0FA}"/>
    <cellStyle name="40% - Accent3 11 2 3 3" xfId="9379" xr:uid="{6F4A4E06-16E3-4288-9DD8-5178E93CD7BF}"/>
    <cellStyle name="40% - Accent3 11 2 4" xfId="9380" xr:uid="{E0E52341-6AAA-480D-AFE2-E5703505F633}"/>
    <cellStyle name="40% - Accent3 11 2 4 2" xfId="9381" xr:uid="{8F00C158-66FC-480B-9725-38FED6107409}"/>
    <cellStyle name="40% - Accent3 11 2 5" xfId="9382" xr:uid="{65071C2C-F9F0-4A12-A87C-7E15148A42FF}"/>
    <cellStyle name="40% - Accent3 11 2 5 2" xfId="9383" xr:uid="{72188C36-C0F6-4331-BC12-E3A19DC7550F}"/>
    <cellStyle name="40% - Accent3 11 2 6" xfId="9384" xr:uid="{79B61685-6FD2-4D7B-99CC-48BB22CE8D51}"/>
    <cellStyle name="40% - Accent3 11 3" xfId="9385" xr:uid="{7A85A6B0-92B7-4798-98D1-5FF33B361789}"/>
    <cellStyle name="40% - Accent3 11 3 2" xfId="9386" xr:uid="{84296C8B-D017-4CC0-AAF2-72ACAFDF6CBF}"/>
    <cellStyle name="40% - Accent3 11 3 2 2" xfId="9387" xr:uid="{4455DD3F-840E-4689-BF9D-1C6BC27CB0AA}"/>
    <cellStyle name="40% - Accent3 11 3 2 2 2" xfId="9388" xr:uid="{04115FF3-352E-42BD-953E-BE1778DF4C0D}"/>
    <cellStyle name="40% - Accent3 11 3 2 3" xfId="9389" xr:uid="{CE86295B-42F8-498C-9285-9ECC8102B699}"/>
    <cellStyle name="40% - Accent3 11 3 3" xfId="9390" xr:uid="{8E952018-82B0-4B7F-B681-9BC32464E80D}"/>
    <cellStyle name="40% - Accent3 11 3 3 2" xfId="9391" xr:uid="{ACA4EE28-5B8C-4B0D-9084-E813ED7E5310}"/>
    <cellStyle name="40% - Accent3 11 3 4" xfId="9392" xr:uid="{0ADBED16-6356-480C-AAF2-DC7831604456}"/>
    <cellStyle name="40% - Accent3 11 3 4 2" xfId="9393" xr:uid="{AE0AE008-8CBB-4F05-94D5-F52E4F5E5D53}"/>
    <cellStyle name="40% - Accent3 11 3 5" xfId="9394" xr:uid="{C1C2B101-8CD8-4D2E-A5B1-2C5357171529}"/>
    <cellStyle name="40% - Accent3 11 4" xfId="9395" xr:uid="{93B767E5-D9F4-4D4C-BDEA-6FBADEDA9D35}"/>
    <cellStyle name="40% - Accent3 11 4 2" xfId="9396" xr:uid="{5FAFBA8A-C3C5-42AD-A453-2F7F3B4BB0E0}"/>
    <cellStyle name="40% - Accent3 11 4 2 2" xfId="9397" xr:uid="{5EA33EB9-A5FB-409E-B0F2-2D347C1CC313}"/>
    <cellStyle name="40% - Accent3 11 4 3" xfId="9398" xr:uid="{C92743DB-3F7F-4D1E-8B0A-C3DA375B9B62}"/>
    <cellStyle name="40% - Accent3 11 5" xfId="9399" xr:uid="{D87C3148-D256-48C5-B38C-1DF064014A4C}"/>
    <cellStyle name="40% - Accent3 11 5 2" xfId="9400" xr:uid="{42A355CF-A5D3-4D42-8AFF-A1CCB1ADC2BC}"/>
    <cellStyle name="40% - Accent3 11 5 2 2" xfId="9401" xr:uid="{3A8D512E-E446-4C29-957F-DB0A7821E02E}"/>
    <cellStyle name="40% - Accent3 11 5 3" xfId="9402" xr:uid="{A92AA659-AAC2-474F-8EAE-2EF93F97E2DF}"/>
    <cellStyle name="40% - Accent3 11 6" xfId="9403" xr:uid="{B450CFAC-CB2B-48AA-993C-64B5F1020B5A}"/>
    <cellStyle name="40% - Accent3 11 6 2" xfId="9404" xr:uid="{1E7F33F2-AF17-4989-8627-7A9596674C2A}"/>
    <cellStyle name="40% - Accent3 11 6 2 2" xfId="9405" xr:uid="{4AC742BC-4A6E-4460-B331-BBDAAAF480C5}"/>
    <cellStyle name="40% - Accent3 11 6 3" xfId="9406" xr:uid="{4704CBDD-7387-4465-BF65-C25514D6F55D}"/>
    <cellStyle name="40% - Accent3 11 7" xfId="9407" xr:uid="{F4C8945A-1D9B-4DE9-8CEB-549DE0EC3B74}"/>
    <cellStyle name="40% - Accent3 11 7 2" xfId="9408" xr:uid="{52817CE2-681C-4887-8057-3C315B2C7EC9}"/>
    <cellStyle name="40% - Accent3 11 7 2 2" xfId="9409" xr:uid="{C6C42548-7DAC-4533-B6EE-742698C6C922}"/>
    <cellStyle name="40% - Accent3 11 7 3" xfId="9410" xr:uid="{EFFD2BE8-D0BB-4A07-B087-55DD569DD639}"/>
    <cellStyle name="40% - Accent3 11 8" xfId="9411" xr:uid="{34B6D642-3610-4D2E-A663-63C65B7D1A00}"/>
    <cellStyle name="40% - Accent3 11 8 2" xfId="9412" xr:uid="{386D2589-8EA6-43E3-9AB3-89D61A1887F0}"/>
    <cellStyle name="40% - Accent3 11 9" xfId="9413" xr:uid="{A3060C1D-46C7-47B9-81EC-98B6A8862817}"/>
    <cellStyle name="40% - Accent3 11 9 2" xfId="9414" xr:uid="{1F5A8B63-EEC1-4F64-8C2F-65571EC12F6C}"/>
    <cellStyle name="40% - Accent3 12" xfId="9415" xr:uid="{D0BF8216-9B52-4272-85CC-45ACEC16F2DB}"/>
    <cellStyle name="40% - Accent3 12 10" xfId="9416" xr:uid="{734ED042-1D81-4872-BFA4-CACA85030957}"/>
    <cellStyle name="40% - Accent3 12 2" xfId="9417" xr:uid="{467C3B3B-DFD5-4A06-BB5C-32660564A6D7}"/>
    <cellStyle name="40% - Accent3 12 2 2" xfId="9418" xr:uid="{56EE392E-CA91-4C0E-9D4C-B1C4D2F33100}"/>
    <cellStyle name="40% - Accent3 12 2 2 2" xfId="9419" xr:uid="{702671D1-0B6D-40B2-B694-9AF49596D52B}"/>
    <cellStyle name="40% - Accent3 12 2 2 2 2" xfId="9420" xr:uid="{2D6A216E-1EAD-4E45-A319-DC751BEBFE65}"/>
    <cellStyle name="40% - Accent3 12 2 2 2 2 2" xfId="9421" xr:uid="{A9F8DB7B-017B-42EC-8789-97D8BBEB9A79}"/>
    <cellStyle name="40% - Accent3 12 2 2 2 3" xfId="9422" xr:uid="{20011D5A-3DE2-4E6B-9A9F-14A56E3E0415}"/>
    <cellStyle name="40% - Accent3 12 2 2 3" xfId="9423" xr:uid="{47D29CBA-0B29-4725-AA10-5FE9CD639BD1}"/>
    <cellStyle name="40% - Accent3 12 2 2 3 2" xfId="9424" xr:uid="{B997E383-69C4-416A-8FE7-3DDA2EAE6164}"/>
    <cellStyle name="40% - Accent3 12 2 2 4" xfId="9425" xr:uid="{3C42EC15-0792-4606-A48B-D02359ED9D85}"/>
    <cellStyle name="40% - Accent3 12 2 2 4 2" xfId="9426" xr:uid="{3AC5DAE5-A57C-4712-8D76-7CE9A70D77FF}"/>
    <cellStyle name="40% - Accent3 12 2 2 5" xfId="9427" xr:uid="{30D15323-A6A8-4240-8616-8091312BFF65}"/>
    <cellStyle name="40% - Accent3 12 2 3" xfId="9428" xr:uid="{964E0A6E-372F-413B-A43F-468034ACBEC6}"/>
    <cellStyle name="40% - Accent3 12 2 3 2" xfId="9429" xr:uid="{2CD38DDC-168E-4B69-A191-459BE201522A}"/>
    <cellStyle name="40% - Accent3 12 2 3 2 2" xfId="9430" xr:uid="{A68F2771-37D1-46C2-888C-3C7A77975C8D}"/>
    <cellStyle name="40% - Accent3 12 2 3 3" xfId="9431" xr:uid="{56D92A3F-917D-4565-93D1-174030510914}"/>
    <cellStyle name="40% - Accent3 12 2 4" xfId="9432" xr:uid="{7C0E7709-5ADD-4812-8CC3-E83B1D2D07A9}"/>
    <cellStyle name="40% - Accent3 12 2 4 2" xfId="9433" xr:uid="{D56EED17-8903-4136-A543-974BA24D7239}"/>
    <cellStyle name="40% - Accent3 12 2 5" xfId="9434" xr:uid="{33E12D29-18DF-49CD-B1CF-2170621CE645}"/>
    <cellStyle name="40% - Accent3 12 2 5 2" xfId="9435" xr:uid="{586069C9-66CD-4275-B62F-6FF066E3F215}"/>
    <cellStyle name="40% - Accent3 12 2 6" xfId="9436" xr:uid="{C62929F2-DC5F-467B-9ED2-E426590296B4}"/>
    <cellStyle name="40% - Accent3 12 3" xfId="9437" xr:uid="{21ACD0A3-F011-4307-88F6-301CD41B696D}"/>
    <cellStyle name="40% - Accent3 12 3 2" xfId="9438" xr:uid="{9A279275-5CE7-447E-BE2F-28E28F6025BF}"/>
    <cellStyle name="40% - Accent3 12 3 2 2" xfId="9439" xr:uid="{0B22AC49-5B19-483C-98AF-3681B285702C}"/>
    <cellStyle name="40% - Accent3 12 3 2 2 2" xfId="9440" xr:uid="{1F28C861-940C-48E8-B271-D6F31897EE3F}"/>
    <cellStyle name="40% - Accent3 12 3 2 3" xfId="9441" xr:uid="{65DFE228-3A71-455E-A547-E7F64F84D842}"/>
    <cellStyle name="40% - Accent3 12 3 3" xfId="9442" xr:uid="{C397FCCF-8A40-4487-A8C8-3C517032BA42}"/>
    <cellStyle name="40% - Accent3 12 3 3 2" xfId="9443" xr:uid="{FA7A1698-DB28-42A3-8D66-FB2221324AF9}"/>
    <cellStyle name="40% - Accent3 12 3 4" xfId="9444" xr:uid="{19B9CF0A-15B9-428E-920F-1D32E0908575}"/>
    <cellStyle name="40% - Accent3 12 3 4 2" xfId="9445" xr:uid="{4CD66BDD-1F97-48D9-97B5-71D469E9E6F9}"/>
    <cellStyle name="40% - Accent3 12 3 5" xfId="9446" xr:uid="{D69B3919-C2FA-4693-8A74-E161D7513502}"/>
    <cellStyle name="40% - Accent3 12 4" xfId="9447" xr:uid="{6ECDA92B-43DC-41F2-8754-D5BEC4D4E336}"/>
    <cellStyle name="40% - Accent3 12 4 2" xfId="9448" xr:uid="{A026F85D-83D3-4C9E-B383-6BC7D06CB677}"/>
    <cellStyle name="40% - Accent3 12 4 2 2" xfId="9449" xr:uid="{348C0C23-08FA-48BE-87DB-6CA61936264E}"/>
    <cellStyle name="40% - Accent3 12 4 3" xfId="9450" xr:uid="{CC62F62A-1E0F-45F7-9168-C92F97824F2D}"/>
    <cellStyle name="40% - Accent3 12 5" xfId="9451" xr:uid="{D83E49C0-DD0D-494A-93BF-77649B55EEB3}"/>
    <cellStyle name="40% - Accent3 12 5 2" xfId="9452" xr:uid="{AC8CDD42-F32C-4B98-8F92-64D04A479645}"/>
    <cellStyle name="40% - Accent3 12 5 2 2" xfId="9453" xr:uid="{8622D160-3596-4918-9078-8ABEB806DFB6}"/>
    <cellStyle name="40% - Accent3 12 5 3" xfId="9454" xr:uid="{9464903D-334B-4DAA-B455-05BD338B9437}"/>
    <cellStyle name="40% - Accent3 12 6" xfId="9455" xr:uid="{9E3B92E0-17C6-40EA-AE44-5C66991EEFCA}"/>
    <cellStyle name="40% - Accent3 12 6 2" xfId="9456" xr:uid="{47552943-5C20-4F7C-946D-62602A2BAE9B}"/>
    <cellStyle name="40% - Accent3 12 6 2 2" xfId="9457" xr:uid="{D4BAE0EE-9662-40F3-B0E4-8A04B4F91F8F}"/>
    <cellStyle name="40% - Accent3 12 6 3" xfId="9458" xr:uid="{BE19F4BA-A50C-4DE3-83B2-6CA5BD7462BE}"/>
    <cellStyle name="40% - Accent3 12 7" xfId="9459" xr:uid="{03DE7905-891A-48A1-93FE-C5B8543325AB}"/>
    <cellStyle name="40% - Accent3 12 7 2" xfId="9460" xr:uid="{A21E447F-6F25-4918-9B5F-B30E51D170C2}"/>
    <cellStyle name="40% - Accent3 12 7 2 2" xfId="9461" xr:uid="{F48AB1CD-71CC-44BF-B665-E2538F5B2192}"/>
    <cellStyle name="40% - Accent3 12 7 3" xfId="9462" xr:uid="{4C0F5C8E-489A-45BC-B19F-E9D3B2C5F2D7}"/>
    <cellStyle name="40% - Accent3 12 8" xfId="9463" xr:uid="{A3236B51-72CB-469D-AAD0-A55D04800253}"/>
    <cellStyle name="40% - Accent3 12 8 2" xfId="9464" xr:uid="{0A8B474A-81BF-41C5-8833-FF52E474ACC8}"/>
    <cellStyle name="40% - Accent3 12 9" xfId="9465" xr:uid="{15CBEA35-E081-469A-BCE6-24A128DA3FEE}"/>
    <cellStyle name="40% - Accent3 12 9 2" xfId="9466" xr:uid="{562FF97A-BF76-4571-96A1-F8587BBC71C1}"/>
    <cellStyle name="40% - Accent3 13" xfId="9467" xr:uid="{5CFD9664-0BA1-4543-87FC-355D8644DAE8}"/>
    <cellStyle name="40% - Accent3 13 10" xfId="9468" xr:uid="{6633E11F-4BEB-4653-9629-3C50A27C5FF5}"/>
    <cellStyle name="40% - Accent3 13 2" xfId="9469" xr:uid="{4F34C0A8-D5A4-4D6A-9ED4-9CAE12643FE1}"/>
    <cellStyle name="40% - Accent3 13 2 2" xfId="9470" xr:uid="{6922D754-9D30-475A-9C79-A8B6D1D283BA}"/>
    <cellStyle name="40% - Accent3 13 2 2 2" xfId="9471" xr:uid="{941D9C13-88EA-4A9F-90DA-C3DD853B0E9C}"/>
    <cellStyle name="40% - Accent3 13 2 2 2 2" xfId="9472" xr:uid="{D2BF9E06-3173-4988-964F-E95001D1462F}"/>
    <cellStyle name="40% - Accent3 13 2 2 2 2 2" xfId="9473" xr:uid="{98C52979-A7DD-4C5E-9720-898FAB0A866D}"/>
    <cellStyle name="40% - Accent3 13 2 2 2 3" xfId="9474" xr:uid="{2C0E96F3-AFB0-4DA4-BA65-5BD8DB7729F2}"/>
    <cellStyle name="40% - Accent3 13 2 2 3" xfId="9475" xr:uid="{642F06AA-A1D9-48E9-8A78-697FB2B7811D}"/>
    <cellStyle name="40% - Accent3 13 2 2 3 2" xfId="9476" xr:uid="{2FC1ED6B-F070-4B3F-8CF4-0FD9DC37015D}"/>
    <cellStyle name="40% - Accent3 13 2 2 4" xfId="9477" xr:uid="{23B26225-4CD5-4110-B774-23F4B1FD38F7}"/>
    <cellStyle name="40% - Accent3 13 2 2 4 2" xfId="9478" xr:uid="{70728191-E96C-49D7-9A45-4A26FD7F54F9}"/>
    <cellStyle name="40% - Accent3 13 2 2 5" xfId="9479" xr:uid="{CC0EA453-013B-41F5-A2FC-BC72F9442E9F}"/>
    <cellStyle name="40% - Accent3 13 2 3" xfId="9480" xr:uid="{FBC866E3-3FEE-4B00-AF49-460BFBACF07A}"/>
    <cellStyle name="40% - Accent3 13 2 3 2" xfId="9481" xr:uid="{01F58857-3CE9-45C0-9F6C-E29A7DCC8A39}"/>
    <cellStyle name="40% - Accent3 13 2 3 2 2" xfId="9482" xr:uid="{8AF5B6AA-05F5-4B99-BCEB-4426C18BDDBC}"/>
    <cellStyle name="40% - Accent3 13 2 3 3" xfId="9483" xr:uid="{76E1BCB0-1641-4732-9492-BA52CB7F37F2}"/>
    <cellStyle name="40% - Accent3 13 2 4" xfId="9484" xr:uid="{DEE1FDF2-A837-494B-82DC-F007E5DB5502}"/>
    <cellStyle name="40% - Accent3 13 2 4 2" xfId="9485" xr:uid="{8D3CBE4D-68BF-4366-9172-6FB3B4DC39D7}"/>
    <cellStyle name="40% - Accent3 13 2 5" xfId="9486" xr:uid="{B433BBBF-1A84-4B6B-94C2-CB5C19AACC57}"/>
    <cellStyle name="40% - Accent3 13 2 5 2" xfId="9487" xr:uid="{3D8AA74A-CFEF-4664-B4C6-A3DA0F9F6AC4}"/>
    <cellStyle name="40% - Accent3 13 2 6" xfId="9488" xr:uid="{54CEFB71-C09E-4120-8A14-0BE625E9530D}"/>
    <cellStyle name="40% - Accent3 13 3" xfId="9489" xr:uid="{89DD99E1-5EB8-428E-81C2-5BA7D304C0C5}"/>
    <cellStyle name="40% - Accent3 13 3 2" xfId="9490" xr:uid="{3E0696F4-C3EF-4386-983A-593D999F3525}"/>
    <cellStyle name="40% - Accent3 13 3 2 2" xfId="9491" xr:uid="{B4825FC0-50BD-4DB4-897D-DD618A7D0249}"/>
    <cellStyle name="40% - Accent3 13 3 2 2 2" xfId="9492" xr:uid="{8A040BEE-3379-4ADC-B040-D352E01DB876}"/>
    <cellStyle name="40% - Accent3 13 3 2 3" xfId="9493" xr:uid="{526A56CA-78A9-4C02-B5C1-D8BC518F34F6}"/>
    <cellStyle name="40% - Accent3 13 3 3" xfId="9494" xr:uid="{DCFDA0FB-81E6-4D22-9290-911E757DF318}"/>
    <cellStyle name="40% - Accent3 13 3 3 2" xfId="9495" xr:uid="{3A20E767-845C-4C63-BA79-B2E7D5751792}"/>
    <cellStyle name="40% - Accent3 13 3 4" xfId="9496" xr:uid="{848C499A-CAEF-4A6E-938C-B53F4015CDAA}"/>
    <cellStyle name="40% - Accent3 13 3 4 2" xfId="9497" xr:uid="{D085CE09-5B35-477E-892B-13A5E7538013}"/>
    <cellStyle name="40% - Accent3 13 3 5" xfId="9498" xr:uid="{F0D9D395-8BE4-4DB3-A27A-9179B5E79C24}"/>
    <cellStyle name="40% - Accent3 13 4" xfId="9499" xr:uid="{8C3598FE-D3D9-4B8F-AF70-561DC47F8B8D}"/>
    <cellStyle name="40% - Accent3 13 4 2" xfId="9500" xr:uid="{4BF959D2-4CA1-418E-8421-69E9E663D6A0}"/>
    <cellStyle name="40% - Accent3 13 4 2 2" xfId="9501" xr:uid="{F78FD285-BE4E-4636-B2EE-ADF6335BE61A}"/>
    <cellStyle name="40% - Accent3 13 4 3" xfId="9502" xr:uid="{CCCEC1B3-A1A3-4CE5-96D7-C4AA4705027F}"/>
    <cellStyle name="40% - Accent3 13 5" xfId="9503" xr:uid="{EDD7AB4A-BB56-484E-B994-D50B93F0F520}"/>
    <cellStyle name="40% - Accent3 13 5 2" xfId="9504" xr:uid="{A843B8F3-9DA7-4D30-A7D9-C1ADDF9A70D3}"/>
    <cellStyle name="40% - Accent3 13 5 2 2" xfId="9505" xr:uid="{CAC4A04F-9525-400A-9B06-DBC6D881D2C8}"/>
    <cellStyle name="40% - Accent3 13 5 3" xfId="9506" xr:uid="{08E520AE-3FBB-471E-98EB-4E88D8E076B1}"/>
    <cellStyle name="40% - Accent3 13 6" xfId="9507" xr:uid="{40C86818-263A-4BB8-A1C4-8BFA63455276}"/>
    <cellStyle name="40% - Accent3 13 6 2" xfId="9508" xr:uid="{7CA425ED-59CA-4CAA-94AF-159121663D3F}"/>
    <cellStyle name="40% - Accent3 13 6 2 2" xfId="9509" xr:uid="{6CC8BB06-4680-4714-881C-1C59D1335DD2}"/>
    <cellStyle name="40% - Accent3 13 6 3" xfId="9510" xr:uid="{DAE07A14-C19F-4C5D-90F5-C26EEABD4312}"/>
    <cellStyle name="40% - Accent3 13 7" xfId="9511" xr:uid="{64D89D21-6232-4231-A2FD-6B48D53C05C9}"/>
    <cellStyle name="40% - Accent3 13 7 2" xfId="9512" xr:uid="{2AD0D459-A2C2-4643-A077-29ADA2FE0979}"/>
    <cellStyle name="40% - Accent3 13 7 2 2" xfId="9513" xr:uid="{E8131C8F-3561-4F70-B11D-9F227DD501CD}"/>
    <cellStyle name="40% - Accent3 13 7 3" xfId="9514" xr:uid="{AEED4868-42D8-4C28-834F-55A2EEDA8FBF}"/>
    <cellStyle name="40% - Accent3 13 8" xfId="9515" xr:uid="{2F6CA946-E67C-4192-B420-427448BDBF03}"/>
    <cellStyle name="40% - Accent3 13 8 2" xfId="9516" xr:uid="{1C7641C5-7F03-40A1-84B1-5A93DE82B282}"/>
    <cellStyle name="40% - Accent3 13 9" xfId="9517" xr:uid="{3A54677B-86F4-4092-954A-531BAADF9FEF}"/>
    <cellStyle name="40% - Accent3 13 9 2" xfId="9518" xr:uid="{91502226-E20F-4ABE-95E8-27CA63834164}"/>
    <cellStyle name="40% - Accent3 14" xfId="9519" xr:uid="{0DE92837-D2CB-412A-9AE7-1F8F8FBB6377}"/>
    <cellStyle name="40% - Accent3 14 10" xfId="9520" xr:uid="{98BA0955-968F-44DF-A939-28D627033EE5}"/>
    <cellStyle name="40% - Accent3 14 2" xfId="9521" xr:uid="{0292D164-AFED-44F8-8BA0-1C2BE52AB1EA}"/>
    <cellStyle name="40% - Accent3 14 2 2" xfId="9522" xr:uid="{D7AE5B28-8A38-4BE2-B06C-1D29A54D79AB}"/>
    <cellStyle name="40% - Accent3 14 2 2 2" xfId="9523" xr:uid="{885E8212-000B-4A28-A910-03F6ABF6AB0D}"/>
    <cellStyle name="40% - Accent3 14 2 2 2 2" xfId="9524" xr:uid="{3D19C980-2C3E-4E69-89CE-B6C694AD34CD}"/>
    <cellStyle name="40% - Accent3 14 2 2 2 2 2" xfId="9525" xr:uid="{853033F0-E98F-4B66-9434-C7034EC6D119}"/>
    <cellStyle name="40% - Accent3 14 2 2 2 3" xfId="9526" xr:uid="{727766F4-017E-4D01-B14C-BDFDED7F7CE9}"/>
    <cellStyle name="40% - Accent3 14 2 2 3" xfId="9527" xr:uid="{B1FDF0A0-FDFE-4514-B843-0C192E0A6359}"/>
    <cellStyle name="40% - Accent3 14 2 2 3 2" xfId="9528" xr:uid="{9975E21F-3A74-45D1-BE38-2577E3C1ECBA}"/>
    <cellStyle name="40% - Accent3 14 2 2 4" xfId="9529" xr:uid="{15B97746-650F-4B35-9E2B-4AFAF21AF9BC}"/>
    <cellStyle name="40% - Accent3 14 2 2 4 2" xfId="9530" xr:uid="{24B75662-CF15-40B6-AD65-6D59C0FA79CB}"/>
    <cellStyle name="40% - Accent3 14 2 2 5" xfId="9531" xr:uid="{A662737B-7DC5-4F5D-A3A2-ED9F93EBAC25}"/>
    <cellStyle name="40% - Accent3 14 2 3" xfId="9532" xr:uid="{62846548-55BF-4F26-8AAA-5235BCB0661A}"/>
    <cellStyle name="40% - Accent3 14 2 3 2" xfId="9533" xr:uid="{6F6C2A6C-424B-43FD-A305-60D9EA021749}"/>
    <cellStyle name="40% - Accent3 14 2 3 2 2" xfId="9534" xr:uid="{6F7AB9E3-8310-4271-96E1-6AF21B39E3DC}"/>
    <cellStyle name="40% - Accent3 14 2 3 3" xfId="9535" xr:uid="{8DD217B3-0FB7-44B5-951E-904480734461}"/>
    <cellStyle name="40% - Accent3 14 2 4" xfId="9536" xr:uid="{836CB56E-DD23-49F9-982E-A0EEE0785210}"/>
    <cellStyle name="40% - Accent3 14 2 4 2" xfId="9537" xr:uid="{A63B8962-08F6-4FB9-8491-9340FF4EE5C7}"/>
    <cellStyle name="40% - Accent3 14 2 5" xfId="9538" xr:uid="{8C312487-D694-49E0-AC9F-CD476EE532F3}"/>
    <cellStyle name="40% - Accent3 14 2 5 2" xfId="9539" xr:uid="{461B87E5-5004-4BA8-8CA4-40FE320C8E1C}"/>
    <cellStyle name="40% - Accent3 14 2 6" xfId="9540" xr:uid="{FFEE90DD-DED6-4739-8652-5A5C9D03CBEC}"/>
    <cellStyle name="40% - Accent3 14 3" xfId="9541" xr:uid="{F86A976A-2803-4872-B3CB-0A51DAEDCFEB}"/>
    <cellStyle name="40% - Accent3 14 3 2" xfId="9542" xr:uid="{E4DB81EE-6EE5-411E-A234-AC0879AAFB60}"/>
    <cellStyle name="40% - Accent3 14 3 2 2" xfId="9543" xr:uid="{BAE025F7-6432-4641-8EA5-8D5427AACA55}"/>
    <cellStyle name="40% - Accent3 14 3 2 2 2" xfId="9544" xr:uid="{23E0115F-0A37-4D62-A2FA-45C15112D9C2}"/>
    <cellStyle name="40% - Accent3 14 3 2 3" xfId="9545" xr:uid="{E550B0AB-60E9-4633-90DA-9C2C3E0CC789}"/>
    <cellStyle name="40% - Accent3 14 3 3" xfId="9546" xr:uid="{950B3860-DFE2-420C-91C6-3A5AEC6ABCC1}"/>
    <cellStyle name="40% - Accent3 14 3 3 2" xfId="9547" xr:uid="{F64E5E47-8046-407F-B51E-DEC3A553896C}"/>
    <cellStyle name="40% - Accent3 14 3 4" xfId="9548" xr:uid="{E1CF3052-4741-4AA2-99CF-F891562FCD65}"/>
    <cellStyle name="40% - Accent3 14 3 4 2" xfId="9549" xr:uid="{B5009AD9-8D63-42CE-B377-41FDE0F500B1}"/>
    <cellStyle name="40% - Accent3 14 3 5" xfId="9550" xr:uid="{871F5321-8A9B-405C-A1A2-5D076F0E2AD6}"/>
    <cellStyle name="40% - Accent3 14 4" xfId="9551" xr:uid="{5E6C3620-C1F5-4883-9DB4-3D7176BA4D8A}"/>
    <cellStyle name="40% - Accent3 14 4 2" xfId="9552" xr:uid="{9BBD028D-76F9-40EA-88A0-6E42F76CFD49}"/>
    <cellStyle name="40% - Accent3 14 4 2 2" xfId="9553" xr:uid="{E042280F-7357-4762-8347-45A6DAD33B46}"/>
    <cellStyle name="40% - Accent3 14 4 3" xfId="9554" xr:uid="{D6228BF2-33FD-4202-828C-830AEFDF886D}"/>
    <cellStyle name="40% - Accent3 14 5" xfId="9555" xr:uid="{91548EBC-E465-4DCC-91AE-37B36BE7E16D}"/>
    <cellStyle name="40% - Accent3 14 5 2" xfId="9556" xr:uid="{794149FF-44FD-44D1-A752-144835841C27}"/>
    <cellStyle name="40% - Accent3 14 5 2 2" xfId="9557" xr:uid="{1BCBB6B3-0BD8-4CD9-A0A6-2E6022BAC20A}"/>
    <cellStyle name="40% - Accent3 14 5 3" xfId="9558" xr:uid="{A73421FD-D48C-4E5B-A7C7-F2F1E408DEE1}"/>
    <cellStyle name="40% - Accent3 14 6" xfId="9559" xr:uid="{2FC0CE08-C00E-44CF-9384-C1483EC7784C}"/>
    <cellStyle name="40% - Accent3 14 6 2" xfId="9560" xr:uid="{B0F0510B-0B78-464F-A671-EB204CCA62CA}"/>
    <cellStyle name="40% - Accent3 14 6 2 2" xfId="9561" xr:uid="{82D7E2D9-F338-4EEB-9B98-160289450613}"/>
    <cellStyle name="40% - Accent3 14 6 3" xfId="9562" xr:uid="{706E7496-B8D1-477C-8089-4DDD921C7D35}"/>
    <cellStyle name="40% - Accent3 14 7" xfId="9563" xr:uid="{53457767-DDBA-43BE-B45E-D0E3A1AB0616}"/>
    <cellStyle name="40% - Accent3 14 7 2" xfId="9564" xr:uid="{34C79CAC-DC3F-48CF-B365-240382F9A621}"/>
    <cellStyle name="40% - Accent3 14 7 2 2" xfId="9565" xr:uid="{841C12A1-8295-4924-A9A6-23891D7367DF}"/>
    <cellStyle name="40% - Accent3 14 7 3" xfId="9566" xr:uid="{3E9FA056-CC20-4548-95A5-DB681569CB24}"/>
    <cellStyle name="40% - Accent3 14 8" xfId="9567" xr:uid="{9EAD1D27-8992-4C89-9CC2-029DE74A490A}"/>
    <cellStyle name="40% - Accent3 14 8 2" xfId="9568" xr:uid="{6072B8CA-DEFB-4D4C-A31B-A5B7D67F5EDD}"/>
    <cellStyle name="40% - Accent3 14 9" xfId="9569" xr:uid="{A8842564-460C-41DA-9FCB-72793B8136E3}"/>
    <cellStyle name="40% - Accent3 14 9 2" xfId="9570" xr:uid="{54110BA1-3098-410B-BCC5-DABF978FEFCB}"/>
    <cellStyle name="40% - Accent3 15" xfId="9571" xr:uid="{2670D4DA-8808-4AE9-8404-2CF24F01EDA3}"/>
    <cellStyle name="40% - Accent3 15 10" xfId="9572" xr:uid="{03B47171-28C2-4C62-8061-882C354A6A77}"/>
    <cellStyle name="40% - Accent3 15 2" xfId="9573" xr:uid="{6A8C7C3E-9AAA-4822-A6CE-B3B11B6276A4}"/>
    <cellStyle name="40% - Accent3 15 2 2" xfId="9574" xr:uid="{D2A45CED-1DEC-4368-ABCD-1888CA21155D}"/>
    <cellStyle name="40% - Accent3 15 2 2 2" xfId="9575" xr:uid="{230D18B0-7D34-466B-AFA5-D6CED671546E}"/>
    <cellStyle name="40% - Accent3 15 2 2 2 2" xfId="9576" xr:uid="{4BFF26CB-5D89-451A-B1B8-1EDFEE25545B}"/>
    <cellStyle name="40% - Accent3 15 2 2 2 2 2" xfId="9577" xr:uid="{E4BE92A7-84A8-4B51-9048-17C70BBC7F00}"/>
    <cellStyle name="40% - Accent3 15 2 2 2 3" xfId="9578" xr:uid="{35C292CA-79CC-4A0D-85F6-D5A2EE20F5FA}"/>
    <cellStyle name="40% - Accent3 15 2 2 3" xfId="9579" xr:uid="{3E387EE9-A45D-49E0-B4AA-B612FA637631}"/>
    <cellStyle name="40% - Accent3 15 2 2 3 2" xfId="9580" xr:uid="{0ADA7A52-EBD2-4B4C-8F68-CE5E6F88AD85}"/>
    <cellStyle name="40% - Accent3 15 2 2 4" xfId="9581" xr:uid="{5D270C8C-8ECB-4E86-9DF5-86A7B457DDDA}"/>
    <cellStyle name="40% - Accent3 15 2 2 4 2" xfId="9582" xr:uid="{43F7235D-70A4-4374-80E2-EB51BEDFDB76}"/>
    <cellStyle name="40% - Accent3 15 2 2 5" xfId="9583" xr:uid="{A91BA84D-F20A-4AA4-9E7D-430CAFEE9DEF}"/>
    <cellStyle name="40% - Accent3 15 2 3" xfId="9584" xr:uid="{DF3701D1-99E8-4BFA-B057-BC3E242EAD82}"/>
    <cellStyle name="40% - Accent3 15 2 3 2" xfId="9585" xr:uid="{C78D8605-1FB4-4A62-84AF-DBA5FB35CA78}"/>
    <cellStyle name="40% - Accent3 15 2 3 2 2" xfId="9586" xr:uid="{9B8D79C9-0F21-4841-82A4-9C7B208A64AF}"/>
    <cellStyle name="40% - Accent3 15 2 3 3" xfId="9587" xr:uid="{2C54708B-2E31-476A-A9B5-157C0D00DCF1}"/>
    <cellStyle name="40% - Accent3 15 2 4" xfId="9588" xr:uid="{70D6AAD5-40F0-40A9-8738-A9465CD7B47A}"/>
    <cellStyle name="40% - Accent3 15 2 4 2" xfId="9589" xr:uid="{9D86DF7A-0E1E-4382-8E1C-EB03E4327FD5}"/>
    <cellStyle name="40% - Accent3 15 2 5" xfId="9590" xr:uid="{7731A5D7-9D2C-4529-AC16-4E6B39C0EF28}"/>
    <cellStyle name="40% - Accent3 15 2 5 2" xfId="9591" xr:uid="{CA8108E4-3405-4A66-A736-E87C3341C406}"/>
    <cellStyle name="40% - Accent3 15 2 6" xfId="9592" xr:uid="{DE7EE307-DA33-45B2-A3A2-A74DF9326696}"/>
    <cellStyle name="40% - Accent3 15 3" xfId="9593" xr:uid="{44C77840-3D03-4742-A32A-4768053B69A8}"/>
    <cellStyle name="40% - Accent3 15 3 2" xfId="9594" xr:uid="{B9C98770-BE40-4F5F-A74D-7DE8BFCA184D}"/>
    <cellStyle name="40% - Accent3 15 3 2 2" xfId="9595" xr:uid="{8A418635-7962-4ACC-8EDF-19A74B599965}"/>
    <cellStyle name="40% - Accent3 15 3 2 2 2" xfId="9596" xr:uid="{61137F66-37BE-4845-AD46-2A862EE02D06}"/>
    <cellStyle name="40% - Accent3 15 3 2 3" xfId="9597" xr:uid="{BB511742-F4FC-4450-A606-451EC4B9F01D}"/>
    <cellStyle name="40% - Accent3 15 3 3" xfId="9598" xr:uid="{9EE7A937-A84D-47F8-8A78-D191C671FE37}"/>
    <cellStyle name="40% - Accent3 15 3 3 2" xfId="9599" xr:uid="{72FAB7C0-E656-4B7B-8E45-C7AC335D1CD9}"/>
    <cellStyle name="40% - Accent3 15 3 4" xfId="9600" xr:uid="{6542349E-6CEA-4B1B-B040-DE41BC640E75}"/>
    <cellStyle name="40% - Accent3 15 3 4 2" xfId="9601" xr:uid="{2F42C7D9-C923-491C-99D0-F4A924BA98F4}"/>
    <cellStyle name="40% - Accent3 15 3 5" xfId="9602" xr:uid="{B46859DE-0F9D-4072-99FA-51A06DA4434F}"/>
    <cellStyle name="40% - Accent3 15 4" xfId="9603" xr:uid="{98A91F83-1B34-47F7-A542-63E04CEECFC8}"/>
    <cellStyle name="40% - Accent3 15 4 2" xfId="9604" xr:uid="{34B69D80-D821-431A-BC85-A0D9B6398BB6}"/>
    <cellStyle name="40% - Accent3 15 4 2 2" xfId="9605" xr:uid="{53D126E1-AE7D-42CC-A198-2C62E68BB7CA}"/>
    <cellStyle name="40% - Accent3 15 4 3" xfId="9606" xr:uid="{AB5C844B-6B56-4F5D-BCA4-40B1A0398445}"/>
    <cellStyle name="40% - Accent3 15 5" xfId="9607" xr:uid="{057E7BD8-4FF6-461B-A386-69E2E309E686}"/>
    <cellStyle name="40% - Accent3 15 5 2" xfId="9608" xr:uid="{C6EBE567-C094-4266-BA98-F561ACD9789D}"/>
    <cellStyle name="40% - Accent3 15 5 2 2" xfId="9609" xr:uid="{328416E8-F103-47D9-921D-B2363D2F8E8A}"/>
    <cellStyle name="40% - Accent3 15 5 3" xfId="9610" xr:uid="{3339F3A9-0492-4425-BB95-EFD2869A6F58}"/>
    <cellStyle name="40% - Accent3 15 6" xfId="9611" xr:uid="{B9B40E4D-93B4-4C25-B289-B9CBF9ABD7FE}"/>
    <cellStyle name="40% - Accent3 15 6 2" xfId="9612" xr:uid="{7A9937CE-9AE4-4B12-AF12-2DBD08246783}"/>
    <cellStyle name="40% - Accent3 15 6 2 2" xfId="9613" xr:uid="{6BA04D45-44AA-461A-9252-8585BCC14F6B}"/>
    <cellStyle name="40% - Accent3 15 6 3" xfId="9614" xr:uid="{7E3DD6D5-7229-4790-902D-15E1D873A91B}"/>
    <cellStyle name="40% - Accent3 15 7" xfId="9615" xr:uid="{202681CF-7236-4245-8054-C70A29BC1E21}"/>
    <cellStyle name="40% - Accent3 15 7 2" xfId="9616" xr:uid="{54642E17-A5C2-4B94-A641-8C6857BD9446}"/>
    <cellStyle name="40% - Accent3 15 7 2 2" xfId="9617" xr:uid="{2F9DF562-7514-448D-9FDF-FBC7E5A627CC}"/>
    <cellStyle name="40% - Accent3 15 7 3" xfId="9618" xr:uid="{364BEEF0-B0EB-4CAB-A610-B9ACB2E625DC}"/>
    <cellStyle name="40% - Accent3 15 8" xfId="9619" xr:uid="{EFFC64D1-E74B-4EFA-A746-F4A92665D5B6}"/>
    <cellStyle name="40% - Accent3 15 8 2" xfId="9620" xr:uid="{FFF55A42-5B01-42B4-987B-83B5B493AAFF}"/>
    <cellStyle name="40% - Accent3 15 9" xfId="9621" xr:uid="{D19129FA-DC89-4161-80ED-0CE12E64840E}"/>
    <cellStyle name="40% - Accent3 15 9 2" xfId="9622" xr:uid="{00E222BA-BC3E-4ACD-83F7-4497B91D93BB}"/>
    <cellStyle name="40% - Accent3 16" xfId="9623" xr:uid="{89C05A9D-CE9F-4FBF-A22C-1B16AB0FAB2E}"/>
    <cellStyle name="40% - Accent3 16 10" xfId="9624" xr:uid="{100B312A-C6AE-457A-A992-07669990C397}"/>
    <cellStyle name="40% - Accent3 16 2" xfId="9625" xr:uid="{A59CBA6F-40AF-44FE-A34D-0657349D5C02}"/>
    <cellStyle name="40% - Accent3 16 2 2" xfId="9626" xr:uid="{EFCBE191-C410-4B0D-98FA-D305B3389AF0}"/>
    <cellStyle name="40% - Accent3 16 2 2 2" xfId="9627" xr:uid="{0783BD3D-9B12-4AFE-98AD-9D064D93FED7}"/>
    <cellStyle name="40% - Accent3 16 2 2 2 2" xfId="9628" xr:uid="{E3FEBDEE-C54A-4A76-AF70-BB93252D7CF6}"/>
    <cellStyle name="40% - Accent3 16 2 2 3" xfId="9629" xr:uid="{C1D3997B-20EC-474F-A276-55B473069E5A}"/>
    <cellStyle name="40% - Accent3 16 2 3" xfId="9630" xr:uid="{E5D475C3-2D4F-4CD8-AFA6-32F97A974BE9}"/>
    <cellStyle name="40% - Accent3 16 2 3 2" xfId="9631" xr:uid="{BB326A88-1FEE-46C1-8777-AA7035CA9577}"/>
    <cellStyle name="40% - Accent3 16 2 4" xfId="9632" xr:uid="{CFFB5E3F-D38F-47BB-8B36-1A85FA4772F5}"/>
    <cellStyle name="40% - Accent3 16 2 4 2" xfId="9633" xr:uid="{BE6F6869-2CD8-4050-BBB5-44F97D9D96D2}"/>
    <cellStyle name="40% - Accent3 16 2 5" xfId="9634" xr:uid="{C3C0FC59-68CE-4C95-8945-2DC29593A6B9}"/>
    <cellStyle name="40% - Accent3 16 3" xfId="9635" xr:uid="{B6D0D382-C5A4-451D-AB9E-DE7FDB90CF3C}"/>
    <cellStyle name="40% - Accent3 16 3 2" xfId="9636" xr:uid="{CA9CCCCA-25D1-498F-A372-84C527E7CC47}"/>
    <cellStyle name="40% - Accent3 16 3 2 2" xfId="9637" xr:uid="{DF778091-02F4-4522-A102-F1881AFBF635}"/>
    <cellStyle name="40% - Accent3 16 3 3" xfId="9638" xr:uid="{7C1F9B76-07F2-45E2-86BF-747B3116AFCA}"/>
    <cellStyle name="40% - Accent3 16 4" xfId="9639" xr:uid="{6665A729-10FF-4A8C-A5F3-2DAA864AEA2D}"/>
    <cellStyle name="40% - Accent3 16 4 2" xfId="9640" xr:uid="{57C23E94-C42F-4B03-ADF7-EF73FEDAB58D}"/>
    <cellStyle name="40% - Accent3 16 4 2 2" xfId="9641" xr:uid="{A159959C-223E-4757-B16F-E69F99BB7A40}"/>
    <cellStyle name="40% - Accent3 16 4 3" xfId="9642" xr:uid="{6D8F098A-9DDE-48E5-B490-227F8579B8AE}"/>
    <cellStyle name="40% - Accent3 16 5" xfId="9643" xr:uid="{93F7E18A-D85F-4C45-9CAD-854052F23EC6}"/>
    <cellStyle name="40% - Accent3 16 5 2" xfId="9644" xr:uid="{07906031-8F8D-45FE-94B0-5AF191F9B4C3}"/>
    <cellStyle name="40% - Accent3 16 5 2 2" xfId="9645" xr:uid="{27F86063-EB7A-4CEB-AE4D-694FE3D3F964}"/>
    <cellStyle name="40% - Accent3 16 5 3" xfId="9646" xr:uid="{064DE383-FF65-486E-9F0E-5F7C0AB3972F}"/>
    <cellStyle name="40% - Accent3 16 6" xfId="9647" xr:uid="{646384D6-3598-4842-ABE9-4F1A3978D0A7}"/>
    <cellStyle name="40% - Accent3 16 6 2" xfId="9648" xr:uid="{42B37067-5A4A-46EF-B43E-09E08464EAED}"/>
    <cellStyle name="40% - Accent3 16 6 2 2" xfId="9649" xr:uid="{CE4EE14D-E689-4145-BD9B-78540BF20E52}"/>
    <cellStyle name="40% - Accent3 16 6 3" xfId="9650" xr:uid="{D1F1BB84-5B7E-4B06-82D1-320B00125CEC}"/>
    <cellStyle name="40% - Accent3 16 7" xfId="9651" xr:uid="{3BAF789E-27C4-4853-933C-84D0CC917EB6}"/>
    <cellStyle name="40% - Accent3 16 7 2" xfId="9652" xr:uid="{580DD0CA-87F9-43EA-A93B-E5906DDF63BD}"/>
    <cellStyle name="40% - Accent3 16 8" xfId="9653" xr:uid="{C5BC762B-6008-44B8-9B51-17EC00ACF4E9}"/>
    <cellStyle name="40% - Accent3 16 8 2" xfId="9654" xr:uid="{DDA7EA2D-A9F8-4068-90C2-7AA716954BD5}"/>
    <cellStyle name="40% - Accent3 16 9" xfId="9655" xr:uid="{293B5F4D-C8AF-4D8F-B841-0CBA246F32EF}"/>
    <cellStyle name="40% - Accent3 16 9 2" xfId="9656" xr:uid="{4CE817F1-61F4-456A-B22A-26FC0D0AB4AD}"/>
    <cellStyle name="40% - Accent3 17" xfId="9657" xr:uid="{C9C13A53-2E7C-4271-A786-F9A7F3888058}"/>
    <cellStyle name="40% - Accent3 17 2" xfId="9658" xr:uid="{3F52C8F5-88A8-4077-9094-56484835311F}"/>
    <cellStyle name="40% - Accent3 17 2 2" xfId="9659" xr:uid="{D797800C-CE6E-4171-859D-3103B2CC335D}"/>
    <cellStyle name="40% - Accent3 17 2 2 2" xfId="9660" xr:uid="{617C9B5F-882B-4C39-8BD5-44857FA1471B}"/>
    <cellStyle name="40% - Accent3 17 2 3" xfId="9661" xr:uid="{225DB234-3E83-4FCB-AC39-89E104F6D89B}"/>
    <cellStyle name="40% - Accent3 17 3" xfId="9662" xr:uid="{E3B50502-7975-4B0A-A4C5-2E49B08A4A2A}"/>
    <cellStyle name="40% - Accent3 17 3 2" xfId="9663" xr:uid="{CEDE9834-C099-44AD-BE30-FD4A4D376FFE}"/>
    <cellStyle name="40% - Accent3 17 3 2 2" xfId="9664" xr:uid="{4FD62066-25A9-48A9-B158-9291E5D94F3C}"/>
    <cellStyle name="40% - Accent3 17 3 3" xfId="9665" xr:uid="{9DFA40F2-D2D1-46CB-ABAD-574EDAD1F24F}"/>
    <cellStyle name="40% - Accent3 17 4" xfId="9666" xr:uid="{1D82E92F-1B45-41AA-B0BF-7C6A0C693F2F}"/>
    <cellStyle name="40% - Accent3 17 4 2" xfId="9667" xr:uid="{91A14AD2-5889-46CF-AB59-3397D566BD16}"/>
    <cellStyle name="40% - Accent3 17 4 2 2" xfId="9668" xr:uid="{5897BFB9-007E-42B8-83BF-D171F3B136D5}"/>
    <cellStyle name="40% - Accent3 17 4 3" xfId="9669" xr:uid="{174E9662-77E8-4CE0-8C51-B7ADE53FCA01}"/>
    <cellStyle name="40% - Accent3 17 5" xfId="9670" xr:uid="{0755BFC5-B840-468D-8F1C-909B11A4B638}"/>
    <cellStyle name="40% - Accent3 17 5 2" xfId="9671" xr:uid="{458F7C3A-8569-4DF3-B5DC-C22A963DE4EA}"/>
    <cellStyle name="40% - Accent3 17 5 2 2" xfId="9672" xr:uid="{656FC932-99EE-4C35-926B-87F3F59A073C}"/>
    <cellStyle name="40% - Accent3 17 5 3" xfId="9673" xr:uid="{C092082B-268B-42AE-A13C-ABDB68D1125E}"/>
    <cellStyle name="40% - Accent3 17 6" xfId="9674" xr:uid="{8B1026D8-15F0-49D3-8DBD-7FF7606412DC}"/>
    <cellStyle name="40% - Accent3 17 6 2" xfId="9675" xr:uid="{26EDA052-8C14-48AA-A94B-CE11B73D38BE}"/>
    <cellStyle name="40% - Accent3 17 7" xfId="9676" xr:uid="{97B7A7F3-7A23-4A6E-BF7F-B68025E53C50}"/>
    <cellStyle name="40% - Accent3 17 7 2" xfId="9677" xr:uid="{F186B79C-E24F-4363-8F70-72AB91222385}"/>
    <cellStyle name="40% - Accent3 17 8" xfId="9678" xr:uid="{39AA9522-C886-4CA7-B4FC-225903FB7FD2}"/>
    <cellStyle name="40% - Accent3 17 8 2" xfId="9679" xr:uid="{4B2BE9B6-D7FE-43C9-890E-F2A72D70604E}"/>
    <cellStyle name="40% - Accent3 17 9" xfId="9680" xr:uid="{EBBE8971-3844-4D24-B27F-73DDD5BC9CC6}"/>
    <cellStyle name="40% - Accent3 18" xfId="9681" xr:uid="{B3F24E64-AA05-4035-823B-6B5B24BC6C69}"/>
    <cellStyle name="40% - Accent3 18 2" xfId="9682" xr:uid="{C20717A8-20D7-443B-AD19-21C28356BBAA}"/>
    <cellStyle name="40% - Accent3 18 2 2" xfId="9683" xr:uid="{0EAF7032-CEC0-4330-A3D9-31CED3675C3D}"/>
    <cellStyle name="40% - Accent3 18 3" xfId="9684" xr:uid="{FFE43377-F839-4EA1-8B33-EC059EC84E51}"/>
    <cellStyle name="40% - Accent3 19" xfId="9685" xr:uid="{C778A05B-4339-4FB5-A958-2811AF30C131}"/>
    <cellStyle name="40% - Accent3 19 2" xfId="9686" xr:uid="{9F343390-5B7D-4591-8607-6B687FCDA0F5}"/>
    <cellStyle name="40% - Accent3 19 2 2" xfId="9687" xr:uid="{B2D0E551-BAF3-435F-B23E-81AF8F4E32A0}"/>
    <cellStyle name="40% - Accent3 19 3" xfId="9688" xr:uid="{1A51718C-25E6-41FB-A2B9-A1463439EEF1}"/>
    <cellStyle name="40% - Accent3 2" xfId="9689" xr:uid="{B758F881-E04C-4774-8F57-AD7C5A62BC94}"/>
    <cellStyle name="40% - Accent3 2 10" xfId="9690" xr:uid="{01E2F315-020D-44C9-BBA6-EE607DDE358B}"/>
    <cellStyle name="40% - Accent3 2 10 2" xfId="9691" xr:uid="{C683A20E-F927-4B1F-8F1F-E31C0E8F26C0}"/>
    <cellStyle name="40% - Accent3 2 11" xfId="9692" xr:uid="{B61FB2C2-4642-4093-83F5-81ABB300C48A}"/>
    <cellStyle name="40% - Accent3 2 2" xfId="9693" xr:uid="{8FCB2AFE-179C-40FE-9F4B-726294DA8745}"/>
    <cellStyle name="40% - Accent3 2 2 2" xfId="9694" xr:uid="{B56A3A9E-4707-4F41-A79D-94D77712A109}"/>
    <cellStyle name="40% - Accent3 2 2 2 2" xfId="9695" xr:uid="{9DDE17EB-7CD8-4FC0-8CAC-9CCC480E1585}"/>
    <cellStyle name="40% - Accent3 2 2 2 2 2" xfId="9696" xr:uid="{74926033-CD8E-4AEC-8188-5F5948E9CD02}"/>
    <cellStyle name="40% - Accent3 2 2 2 2 2 2" xfId="9697" xr:uid="{A821564D-B3C4-4FF3-8EB3-F899D3B18012}"/>
    <cellStyle name="40% - Accent3 2 2 2 2 2 2 2" xfId="9698" xr:uid="{27E17DD4-3799-42E9-9362-D5889602C0AD}"/>
    <cellStyle name="40% - Accent3 2 2 2 2 2 3" xfId="9699" xr:uid="{798D838B-D94C-43A2-B6DF-0808EC2279D0}"/>
    <cellStyle name="40% - Accent3 2 2 2 2 3" xfId="9700" xr:uid="{A167363B-65B7-484F-AFDD-F227910C1ABB}"/>
    <cellStyle name="40% - Accent3 2 2 2 2 3 2" xfId="9701" xr:uid="{7FEFE179-D8E0-4820-9ABD-58E758FBBFAB}"/>
    <cellStyle name="40% - Accent3 2 2 2 2 4" xfId="9702" xr:uid="{AF1C0362-00C7-4F62-92C1-0D7FE85D1748}"/>
    <cellStyle name="40% - Accent3 2 2 2 2 4 2" xfId="9703" xr:uid="{576BE10F-FA51-4BCD-8DCE-5BF01F6ECA02}"/>
    <cellStyle name="40% - Accent3 2 2 2 2 5" xfId="9704" xr:uid="{598E773C-2B39-43A5-97A9-51B499208CD5}"/>
    <cellStyle name="40% - Accent3 2 2 2 3" xfId="9705" xr:uid="{92C2D2D5-157D-4729-9C1D-82163970E40C}"/>
    <cellStyle name="40% - Accent3 2 2 2 3 2" xfId="9706" xr:uid="{493F2683-C70A-4CA5-A2A7-9C877CEA2D65}"/>
    <cellStyle name="40% - Accent3 2 2 2 3 2 2" xfId="9707" xr:uid="{4753C078-CEBA-4B97-88F2-ECF5EA22BC0B}"/>
    <cellStyle name="40% - Accent3 2 2 2 3 3" xfId="9708" xr:uid="{B650F0D6-AFCB-43C1-937D-ED0B64268DAD}"/>
    <cellStyle name="40% - Accent3 2 2 2 4" xfId="9709" xr:uid="{4F216A1D-0BC2-41F9-AE8E-C69CDDA9790B}"/>
    <cellStyle name="40% - Accent3 2 2 2 4 2" xfId="9710" xr:uid="{AB58B465-D906-4F71-AA31-7E3FC182E2B4}"/>
    <cellStyle name="40% - Accent3 2 2 2 5" xfId="9711" xr:uid="{AEFC22E8-AC14-43E5-983B-4B215BBD545F}"/>
    <cellStyle name="40% - Accent3 2 2 2 5 2" xfId="9712" xr:uid="{38AC7E71-24B6-4286-8585-678D543503CD}"/>
    <cellStyle name="40% - Accent3 2 2 2 6" xfId="9713" xr:uid="{45F06D25-3248-43C9-BBCA-385975E68F27}"/>
    <cellStyle name="40% - Accent3 2 2 3" xfId="9714" xr:uid="{84E2A8E8-ABB4-423C-9A1E-E357D80F8689}"/>
    <cellStyle name="40% - Accent3 2 2 3 2" xfId="9715" xr:uid="{9FEFDD27-A538-42CD-B861-ADC9961D2F85}"/>
    <cellStyle name="40% - Accent3 2 2 3 2 2" xfId="9716" xr:uid="{C36AE04B-6D4D-4C3C-A6FA-C7E4B7997CCB}"/>
    <cellStyle name="40% - Accent3 2 2 3 2 2 2" xfId="9717" xr:uid="{A8725DC2-8870-4DED-8622-6674B3267FD2}"/>
    <cellStyle name="40% - Accent3 2 2 3 2 3" xfId="9718" xr:uid="{C5BC0489-6600-4BF8-9EFB-9BB0EBB25A9B}"/>
    <cellStyle name="40% - Accent3 2 2 3 3" xfId="9719" xr:uid="{4470816D-82C5-493B-AB93-291DE14F4B12}"/>
    <cellStyle name="40% - Accent3 2 2 3 3 2" xfId="9720" xr:uid="{628E6BB5-AEA9-4F0D-B30E-1961966DA9E4}"/>
    <cellStyle name="40% - Accent3 2 2 3 4" xfId="9721" xr:uid="{F4E10815-98AC-47A5-9589-2748D16A3A35}"/>
    <cellStyle name="40% - Accent3 2 2 3 4 2" xfId="9722" xr:uid="{9FC3AD4F-3847-4FBC-9C7A-94FA01E2824D}"/>
    <cellStyle name="40% - Accent3 2 2 3 5" xfId="9723" xr:uid="{A0622818-1867-4EC0-8467-29692C7FDBF1}"/>
    <cellStyle name="40% - Accent3 2 2 4" xfId="9724" xr:uid="{A3956DD7-20B8-4E7F-AAC9-6B87E1F062ED}"/>
    <cellStyle name="40% - Accent3 2 2 4 2" xfId="9725" xr:uid="{53E08C6A-7BCE-430A-94CA-0FE8488CBF2E}"/>
    <cellStyle name="40% - Accent3 2 2 4 2 2" xfId="9726" xr:uid="{24E01958-A8FC-4D05-8A5A-AFDBE5DDA15E}"/>
    <cellStyle name="40% - Accent3 2 2 4 3" xfId="9727" xr:uid="{529EFD71-0E8A-4A4E-AEFF-1B00BD342986}"/>
    <cellStyle name="40% - Accent3 2 2 5" xfId="9728" xr:uid="{08D99852-3919-4D90-A608-7D6EC983EB57}"/>
    <cellStyle name="40% - Accent3 2 2 5 2" xfId="9729" xr:uid="{052CC2B0-BEE2-4AE1-8149-A876A61607D3}"/>
    <cellStyle name="40% - Accent3 2 2 6" xfId="9730" xr:uid="{FB716C7E-352E-48CE-BBC0-EBBD7A40828E}"/>
    <cellStyle name="40% - Accent3 2 2 6 2" xfId="9731" xr:uid="{764A94DB-5420-44BD-BD7E-1BA97841B713}"/>
    <cellStyle name="40% - Accent3 2 2 7" xfId="9732" xr:uid="{ABDA811B-27E2-4E08-A7A3-95AA28A912D7}"/>
    <cellStyle name="40% - Accent3 2 3" xfId="9733" xr:uid="{979CFAC9-9BBE-4EBF-9E8F-DA0D00A79A9E}"/>
    <cellStyle name="40% - Accent3 2 3 2" xfId="9734" xr:uid="{8230062A-D8E4-44DE-A5FB-FD67E0E4D310}"/>
    <cellStyle name="40% - Accent3 2 3 2 2" xfId="9735" xr:uid="{3F9648FD-30D5-45E7-AB48-67C04D2E9828}"/>
    <cellStyle name="40% - Accent3 2 3 2 2 2" xfId="9736" xr:uid="{A36347A1-2934-49D3-A7DE-5C88689F6120}"/>
    <cellStyle name="40% - Accent3 2 3 2 2 2 2" xfId="9737" xr:uid="{75D4F647-6B5D-432B-BDE4-CEFF35BD2FFF}"/>
    <cellStyle name="40% - Accent3 2 3 2 2 3" xfId="9738" xr:uid="{793E635F-6B38-439A-B637-B048B79B8E3C}"/>
    <cellStyle name="40% - Accent3 2 3 2 3" xfId="9739" xr:uid="{F2F4E65C-CE05-4E56-A4DD-99AAB1D3B414}"/>
    <cellStyle name="40% - Accent3 2 3 2 3 2" xfId="9740" xr:uid="{F4B0B6D1-0512-4588-A0C2-7ED2E46D4A24}"/>
    <cellStyle name="40% - Accent3 2 3 2 4" xfId="9741" xr:uid="{F0D0AF13-35EA-4587-9A62-89830632F682}"/>
    <cellStyle name="40% - Accent3 2 3 2 4 2" xfId="9742" xr:uid="{5F353753-A2F4-41A7-94A3-F1F08DA3E9F4}"/>
    <cellStyle name="40% - Accent3 2 3 2 5" xfId="9743" xr:uid="{F90F9D09-C41A-4DB7-B437-75FF1AB02759}"/>
    <cellStyle name="40% - Accent3 2 3 3" xfId="9744" xr:uid="{722953B2-A3E8-45EA-B195-C49585C8B87C}"/>
    <cellStyle name="40% - Accent3 2 3 3 2" xfId="9745" xr:uid="{BE288F3A-591C-40B0-ABD4-442A48E0BB9A}"/>
    <cellStyle name="40% - Accent3 2 3 3 2 2" xfId="9746" xr:uid="{ABF771C2-BD7D-4882-8D74-4F825B3DF7BC}"/>
    <cellStyle name="40% - Accent3 2 3 3 3" xfId="9747" xr:uid="{860298AD-53C1-4A31-B08C-D4AD8187E36A}"/>
    <cellStyle name="40% - Accent3 2 3 4" xfId="9748" xr:uid="{7A4132B9-400E-4884-B29B-6F1842734758}"/>
    <cellStyle name="40% - Accent3 2 3 4 2" xfId="9749" xr:uid="{0C7B24BB-219A-4316-884C-EF5BCF416B76}"/>
    <cellStyle name="40% - Accent3 2 3 5" xfId="9750" xr:uid="{91F759CC-4872-4B67-9465-51913F9881B5}"/>
    <cellStyle name="40% - Accent3 2 3 5 2" xfId="9751" xr:uid="{76AE44F4-7723-4ABC-9F11-B52C7A5A6A27}"/>
    <cellStyle name="40% - Accent3 2 3 6" xfId="9752" xr:uid="{8B3DFB2B-68DE-4CDF-87A2-ACB2A74B78EF}"/>
    <cellStyle name="40% - Accent3 2 4" xfId="9753" xr:uid="{CB0856BC-1E0A-4852-9503-33FD773729EC}"/>
    <cellStyle name="40% - Accent3 2 4 2" xfId="9754" xr:uid="{97479DA1-4D10-44D7-8BA1-94CDAC563E59}"/>
    <cellStyle name="40% - Accent3 2 4 2 2" xfId="9755" xr:uid="{8D637DE6-11DA-4EEF-BF74-989CA107243A}"/>
    <cellStyle name="40% - Accent3 2 4 2 2 2" xfId="9756" xr:uid="{B063544B-F87A-439A-93AD-692E76D1E15E}"/>
    <cellStyle name="40% - Accent3 2 4 2 3" xfId="9757" xr:uid="{E48D4B79-BFFE-46D1-95A1-12E780300C06}"/>
    <cellStyle name="40% - Accent3 2 4 3" xfId="9758" xr:uid="{32CDEC71-B6BD-44C3-9CD4-AF4148096645}"/>
    <cellStyle name="40% - Accent3 2 4 3 2" xfId="9759" xr:uid="{E414B215-1CB0-4D70-B928-AD0DFE7F8979}"/>
    <cellStyle name="40% - Accent3 2 4 4" xfId="9760" xr:uid="{80BE1196-49E5-4054-8602-312241436062}"/>
    <cellStyle name="40% - Accent3 2 4 4 2" xfId="9761" xr:uid="{F5B86458-6483-419F-B699-91ACE70C8259}"/>
    <cellStyle name="40% - Accent3 2 4 5" xfId="9762" xr:uid="{6587145B-4EDC-4391-BEEE-B1849318A6BC}"/>
    <cellStyle name="40% - Accent3 2 5" xfId="9763" xr:uid="{7B424191-8822-4451-8BD5-611B0819B22B}"/>
    <cellStyle name="40% - Accent3 2 5 2" xfId="9764" xr:uid="{5274C668-7802-45B0-9A00-76357C93423E}"/>
    <cellStyle name="40% - Accent3 2 5 2 2" xfId="9765" xr:uid="{B9AF2461-6430-4B07-9F26-FFA8B4C730BF}"/>
    <cellStyle name="40% - Accent3 2 5 3" xfId="9766" xr:uid="{A1B7AB44-3A72-4290-83D3-0287698796E0}"/>
    <cellStyle name="40% - Accent3 2 6" xfId="9767" xr:uid="{12912177-EC18-4434-B8C9-426D5C0141DA}"/>
    <cellStyle name="40% - Accent3 2 6 2" xfId="9768" xr:uid="{DE36118C-EDAF-4850-9B13-EF6D948962AF}"/>
    <cellStyle name="40% - Accent3 2 6 2 2" xfId="9769" xr:uid="{12605031-2A00-4C59-B355-EDD1CBBFB004}"/>
    <cellStyle name="40% - Accent3 2 6 3" xfId="9770" xr:uid="{4D7A9915-D294-4911-B252-19B8F45856AD}"/>
    <cellStyle name="40% - Accent3 2 7" xfId="9771" xr:uid="{C93A2B5F-09EE-41C6-8C38-4FE7C0406C0B}"/>
    <cellStyle name="40% - Accent3 2 7 2" xfId="9772" xr:uid="{B85BD27F-95B3-4CFD-AA8C-6A0C12573298}"/>
    <cellStyle name="40% - Accent3 2 7 2 2" xfId="9773" xr:uid="{06139A03-72D2-455C-9D5D-748437324170}"/>
    <cellStyle name="40% - Accent3 2 7 3" xfId="9774" xr:uid="{22138A72-1575-4BCE-8887-1CBC55673D0D}"/>
    <cellStyle name="40% - Accent3 2 8" xfId="9775" xr:uid="{3FB61941-AB33-4E4E-9C04-4039FCBAE527}"/>
    <cellStyle name="40% - Accent3 2 8 2" xfId="9776" xr:uid="{D11E3ACE-AB3C-4A2D-AFF5-1546AD16D0F3}"/>
    <cellStyle name="40% - Accent3 2 8 2 2" xfId="9777" xr:uid="{89387805-07F2-45BD-BDDE-BA09099490F4}"/>
    <cellStyle name="40% - Accent3 2 8 3" xfId="9778" xr:uid="{D1653106-8606-43CA-BF8A-CCC49AB5C0BC}"/>
    <cellStyle name="40% - Accent3 2 9" xfId="9779" xr:uid="{C0D608F7-EB8D-4224-823B-728FCDD0BA7B}"/>
    <cellStyle name="40% - Accent3 2 9 2" xfId="9780" xr:uid="{30E93846-771D-4D98-9798-A659BB27BE41}"/>
    <cellStyle name="40% - Accent3 20" xfId="9781" xr:uid="{4A9DF7CB-D09B-45FC-873E-8ED4CBE1987F}"/>
    <cellStyle name="40% - Accent3 20 2" xfId="9782" xr:uid="{DC63126B-147D-4142-8F97-D49597FBCFDA}"/>
    <cellStyle name="40% - Accent3 20 2 2" xfId="9783" xr:uid="{7B722A7A-BFC1-4A73-B650-4D4976634AEA}"/>
    <cellStyle name="40% - Accent3 20 3" xfId="9784" xr:uid="{CFD1EB91-7638-4C91-9656-F8C5F3F98123}"/>
    <cellStyle name="40% - Accent3 21" xfId="9785" xr:uid="{FE0F63DB-C128-4E7F-9FC6-AB600565EDC2}"/>
    <cellStyle name="40% - Accent3 21 2" xfId="9786" xr:uid="{B01557DC-0F26-44D3-9EA8-3FAA36207B9F}"/>
    <cellStyle name="40% - Accent3 21 2 2" xfId="9787" xr:uid="{5F503DD9-A31E-4188-96FE-73FAB77A7E9C}"/>
    <cellStyle name="40% - Accent3 21 3" xfId="9788" xr:uid="{79E06F26-1407-4A10-A58A-4596CA03DFA9}"/>
    <cellStyle name="40% - Accent3 22" xfId="9789" xr:uid="{12AC7EB7-B21E-4B52-BE40-9CA129BD839E}"/>
    <cellStyle name="40% - Accent3 22 2" xfId="9790" xr:uid="{F98545AF-89A6-4767-855C-86614D2E170C}"/>
    <cellStyle name="40% - Accent3 23" xfId="9791" xr:uid="{652D6C7B-FC38-4400-8456-5F2E9D55BE0D}"/>
    <cellStyle name="40% - Accent3 23 2" xfId="9792" xr:uid="{08B338DE-7851-46CC-90DF-6C4940FEFB53}"/>
    <cellStyle name="40% - Accent3 3" xfId="9793" xr:uid="{CC43BD63-A9E6-4DF7-9467-4466235B639A}"/>
    <cellStyle name="40% - Accent3 3 10" xfId="9794" xr:uid="{630C25A0-1B53-4D5F-815E-0D6B3EFAE5A9}"/>
    <cellStyle name="40% - Accent3 3 10 2" xfId="9795" xr:uid="{826401EA-FA30-45BC-BE40-83061C4DBA67}"/>
    <cellStyle name="40% - Accent3 3 10 2 2" xfId="9796" xr:uid="{6B371D94-4427-458D-8932-63878591A7B9}"/>
    <cellStyle name="40% - Accent3 3 10 3" xfId="9797" xr:uid="{42508393-165E-45AB-B76D-236C26692080}"/>
    <cellStyle name="40% - Accent3 3 11" xfId="9798" xr:uid="{E78D55BE-9545-498C-95C5-A33CC5772C4C}"/>
    <cellStyle name="40% - Accent3 3 11 2" xfId="9799" xr:uid="{8B61E438-0AF0-4060-9F47-7B38B6397F5B}"/>
    <cellStyle name="40% - Accent3 3 12" xfId="9800" xr:uid="{416862E5-1AAC-46C3-96A7-37C3C274532E}"/>
    <cellStyle name="40% - Accent3 3 12 2" xfId="9801" xr:uid="{2D078953-69B6-4FDF-8145-46B4875C21F6}"/>
    <cellStyle name="40% - Accent3 3 13" xfId="9802" xr:uid="{1797F93D-B1DC-4FDC-A318-B231529CE15F}"/>
    <cellStyle name="40% - Accent3 3 2" xfId="9803" xr:uid="{E7AB9E82-87C4-4E5D-AF1A-035CF7148D81}"/>
    <cellStyle name="40% - Accent3 3 2 10" xfId="9804" xr:uid="{E319078E-981D-49A8-8822-7F51F3990BDD}"/>
    <cellStyle name="40% - Accent3 3 2 10 2" xfId="9805" xr:uid="{18D30CFB-47D3-4297-AEF2-42236D366402}"/>
    <cellStyle name="40% - Accent3 3 2 11" xfId="9806" xr:uid="{0DB49CAA-3FB8-46B8-B6B2-AC582E44E4A9}"/>
    <cellStyle name="40% - Accent3 3 2 2" xfId="9807" xr:uid="{04D9E407-AB90-4200-8A29-D48E81C54332}"/>
    <cellStyle name="40% - Accent3 3 2 2 2" xfId="9808" xr:uid="{671FAE2C-11F6-4752-9DF6-9261C0FED411}"/>
    <cellStyle name="40% - Accent3 3 2 2 2 2" xfId="9809" xr:uid="{554F6BA1-E4EE-4C62-950D-CC5D30CD35C0}"/>
    <cellStyle name="40% - Accent3 3 2 2 2 2 2" xfId="9810" xr:uid="{B180A28B-4DFF-4212-B8FD-A355DAC46815}"/>
    <cellStyle name="40% - Accent3 3 2 2 2 2 2 2" xfId="9811" xr:uid="{C014894A-E972-4B88-BB86-D74B437496F1}"/>
    <cellStyle name="40% - Accent3 3 2 2 2 2 2 2 2" xfId="9812" xr:uid="{2301608F-E30B-41BD-B071-E88916474999}"/>
    <cellStyle name="40% - Accent3 3 2 2 2 2 2 3" xfId="9813" xr:uid="{1B53D184-4D3F-45A6-9A75-40AE9E01EF5B}"/>
    <cellStyle name="40% - Accent3 3 2 2 2 2 3" xfId="9814" xr:uid="{6E33AD9B-E9A2-4F7A-8F1C-E5E30441F802}"/>
    <cellStyle name="40% - Accent3 3 2 2 2 2 3 2" xfId="9815" xr:uid="{81524F22-9483-4CA0-81B5-3875031CA7C5}"/>
    <cellStyle name="40% - Accent3 3 2 2 2 2 4" xfId="9816" xr:uid="{5E2E02AF-1B52-43A7-820F-6C0A21EF5D20}"/>
    <cellStyle name="40% - Accent3 3 2 2 2 2 4 2" xfId="9817" xr:uid="{8C194EA7-AEBD-4501-A559-CC6602B084DA}"/>
    <cellStyle name="40% - Accent3 3 2 2 2 2 5" xfId="9818" xr:uid="{CB1AE17A-C8EF-41C6-A11F-B84660F63FA8}"/>
    <cellStyle name="40% - Accent3 3 2 2 2 3" xfId="9819" xr:uid="{01F4047C-2C7F-42A8-9E03-E9F35E6A05E0}"/>
    <cellStyle name="40% - Accent3 3 2 2 2 3 2" xfId="9820" xr:uid="{C0E0639F-09D6-42FD-AD42-B227CFDF1BA3}"/>
    <cellStyle name="40% - Accent3 3 2 2 2 3 2 2" xfId="9821" xr:uid="{A0789E99-97C3-4890-B26B-FA49B6129FCD}"/>
    <cellStyle name="40% - Accent3 3 2 2 2 3 3" xfId="9822" xr:uid="{056CC941-ED46-41D4-ACB6-A0851FC01676}"/>
    <cellStyle name="40% - Accent3 3 2 2 2 4" xfId="9823" xr:uid="{DB49AB97-DD2B-439F-9E9A-713FE7F16A4A}"/>
    <cellStyle name="40% - Accent3 3 2 2 2 4 2" xfId="9824" xr:uid="{20016F62-FA20-4E67-AC0E-EC9CCCBB6554}"/>
    <cellStyle name="40% - Accent3 3 2 2 2 5" xfId="9825" xr:uid="{F05FF4D6-9A59-45A3-A98C-B636F178808C}"/>
    <cellStyle name="40% - Accent3 3 2 2 2 5 2" xfId="9826" xr:uid="{09C46FCB-1868-4030-9D7D-EBB5EB27A2D6}"/>
    <cellStyle name="40% - Accent3 3 2 2 2 6" xfId="9827" xr:uid="{8F989E08-F8DF-4EAA-BD22-53024A06F7A4}"/>
    <cellStyle name="40% - Accent3 3 2 2 3" xfId="9828" xr:uid="{B876BA24-CD80-4252-959C-C4FE16BD0C5C}"/>
    <cellStyle name="40% - Accent3 3 2 2 3 2" xfId="9829" xr:uid="{CA7BEBA5-AFD4-4594-82E7-E22F7617F6A1}"/>
    <cellStyle name="40% - Accent3 3 2 2 3 2 2" xfId="9830" xr:uid="{ED0CCD66-77FD-4788-98FC-AB3B02D729D3}"/>
    <cellStyle name="40% - Accent3 3 2 2 3 2 2 2" xfId="9831" xr:uid="{11E3BF52-5E41-4030-93E3-188C519CBF99}"/>
    <cellStyle name="40% - Accent3 3 2 2 3 2 3" xfId="9832" xr:uid="{2F2E5147-26DB-4228-8823-50222B2BC3C9}"/>
    <cellStyle name="40% - Accent3 3 2 2 3 3" xfId="9833" xr:uid="{B1E6613D-8807-44CA-93AE-D86C1245FF05}"/>
    <cellStyle name="40% - Accent3 3 2 2 3 3 2" xfId="9834" xr:uid="{51A95BD4-7700-4E7D-90F4-D48867E3753E}"/>
    <cellStyle name="40% - Accent3 3 2 2 3 4" xfId="9835" xr:uid="{B80D7F26-2B95-4125-AA78-6297A0E16642}"/>
    <cellStyle name="40% - Accent3 3 2 2 3 4 2" xfId="9836" xr:uid="{BB694F18-4E95-4605-85EF-B017B6661F30}"/>
    <cellStyle name="40% - Accent3 3 2 2 3 5" xfId="9837" xr:uid="{CF7C145B-3853-4E77-8164-52E719E6DC28}"/>
    <cellStyle name="40% - Accent3 3 2 2 4" xfId="9838" xr:uid="{6904E7FD-432E-473D-B64E-0356B256ABEE}"/>
    <cellStyle name="40% - Accent3 3 2 2 4 2" xfId="9839" xr:uid="{C955C10B-F6B8-4FD2-B3B0-4C0388FE5A97}"/>
    <cellStyle name="40% - Accent3 3 2 2 4 2 2" xfId="9840" xr:uid="{E2D52907-E424-4ADA-AD09-35431FA0B3AC}"/>
    <cellStyle name="40% - Accent3 3 2 2 4 3" xfId="9841" xr:uid="{942992EE-9CE5-47A9-8F50-E9A150A2C77B}"/>
    <cellStyle name="40% - Accent3 3 2 2 5" xfId="9842" xr:uid="{0AE5251A-A2DF-4BFB-94B9-E4B136F7AC62}"/>
    <cellStyle name="40% - Accent3 3 2 2 5 2" xfId="9843" xr:uid="{D840BBB5-56C4-443B-BF4D-3915F2476AD5}"/>
    <cellStyle name="40% - Accent3 3 2 2 6" xfId="9844" xr:uid="{ECBE191D-CF5D-47CB-92F4-BED3EDF5E4B5}"/>
    <cellStyle name="40% - Accent3 3 2 2 6 2" xfId="9845" xr:uid="{748EA326-9857-49DE-9A90-AFDEFAF9375B}"/>
    <cellStyle name="40% - Accent3 3 2 2 7" xfId="9846" xr:uid="{2385287F-4F64-4B3A-9F2E-D27DC25DAB2D}"/>
    <cellStyle name="40% - Accent3 3 2 3" xfId="9847" xr:uid="{942C2409-4A98-45B4-992B-82061052EED9}"/>
    <cellStyle name="40% - Accent3 3 2 3 2" xfId="9848" xr:uid="{D34FB4B2-8495-47DF-9723-E49C16FF20C7}"/>
    <cellStyle name="40% - Accent3 3 2 3 2 2" xfId="9849" xr:uid="{5559BEDF-27CB-468C-B23F-F2E7A9464DD5}"/>
    <cellStyle name="40% - Accent3 3 2 3 2 2 2" xfId="9850" xr:uid="{6D02D84C-1C0D-44F2-AEB1-258D5C6FC568}"/>
    <cellStyle name="40% - Accent3 3 2 3 2 2 2 2" xfId="9851" xr:uid="{72B7FF46-85C7-4AB2-B5AC-8B0FE79B1A17}"/>
    <cellStyle name="40% - Accent3 3 2 3 2 2 3" xfId="9852" xr:uid="{045592AF-2ADC-48DA-A1F4-7A39945D4661}"/>
    <cellStyle name="40% - Accent3 3 2 3 2 3" xfId="9853" xr:uid="{DFB323DF-6067-4BED-8527-45FB2C148544}"/>
    <cellStyle name="40% - Accent3 3 2 3 2 3 2" xfId="9854" xr:uid="{162E9A6F-4794-4023-8FA1-FB37310F6F09}"/>
    <cellStyle name="40% - Accent3 3 2 3 2 4" xfId="9855" xr:uid="{6ABF3F61-3818-43FF-80BD-253C0BC25347}"/>
    <cellStyle name="40% - Accent3 3 2 3 2 4 2" xfId="9856" xr:uid="{E5514D4F-6EEB-49DE-881F-E3B104CE4483}"/>
    <cellStyle name="40% - Accent3 3 2 3 2 5" xfId="9857" xr:uid="{84D75199-3630-49BB-AF38-ED75390F882F}"/>
    <cellStyle name="40% - Accent3 3 2 3 3" xfId="9858" xr:uid="{32D2FCA3-A075-471C-AD9F-06473791DAB8}"/>
    <cellStyle name="40% - Accent3 3 2 3 3 2" xfId="9859" xr:uid="{BA24D7A7-590B-4CDB-84E5-3AF1CEB7D110}"/>
    <cellStyle name="40% - Accent3 3 2 3 3 2 2" xfId="9860" xr:uid="{C6AA1686-2318-4449-85B4-8B2BD3DA945F}"/>
    <cellStyle name="40% - Accent3 3 2 3 3 3" xfId="9861" xr:uid="{22FAB1A4-F6C4-4845-A9DC-FD0763D3FC14}"/>
    <cellStyle name="40% - Accent3 3 2 3 4" xfId="9862" xr:uid="{88BC7CB6-4F09-480C-AAD8-BB9BED2DB106}"/>
    <cellStyle name="40% - Accent3 3 2 3 4 2" xfId="9863" xr:uid="{D127BD63-2C5A-419D-BB20-AB2BA7DAD289}"/>
    <cellStyle name="40% - Accent3 3 2 3 5" xfId="9864" xr:uid="{9303791D-9A02-416D-BABF-05190AF11C2D}"/>
    <cellStyle name="40% - Accent3 3 2 3 5 2" xfId="9865" xr:uid="{9F75CF92-6022-4DFB-8D0A-309D3F65B1B9}"/>
    <cellStyle name="40% - Accent3 3 2 3 6" xfId="9866" xr:uid="{17C8CFF6-933F-464B-BDAB-545215747836}"/>
    <cellStyle name="40% - Accent3 3 2 4" xfId="9867" xr:uid="{6F8196C2-A381-4695-B791-CE708A29B947}"/>
    <cellStyle name="40% - Accent3 3 2 4 2" xfId="9868" xr:uid="{C64DC9D5-34EE-41FB-AB00-B35EAB75F268}"/>
    <cellStyle name="40% - Accent3 3 2 4 2 2" xfId="9869" xr:uid="{55048FB8-5D7B-4325-B457-2E28002DA907}"/>
    <cellStyle name="40% - Accent3 3 2 4 2 2 2" xfId="9870" xr:uid="{26E135D6-08B6-4477-9AB5-1A024772BB0B}"/>
    <cellStyle name="40% - Accent3 3 2 4 2 3" xfId="9871" xr:uid="{6F33EB63-F183-492A-9C66-C3EE975174FD}"/>
    <cellStyle name="40% - Accent3 3 2 4 3" xfId="9872" xr:uid="{5454BC29-57AA-4A72-85F2-43F7461620A8}"/>
    <cellStyle name="40% - Accent3 3 2 4 3 2" xfId="9873" xr:uid="{E6A99211-90A2-4655-BF07-85ED63920A81}"/>
    <cellStyle name="40% - Accent3 3 2 4 4" xfId="9874" xr:uid="{DFD9BD14-E5BE-4894-B6D5-F4DECB7310C5}"/>
    <cellStyle name="40% - Accent3 3 2 4 4 2" xfId="9875" xr:uid="{EA3AF7DA-B65B-482A-AA69-A5350A459D50}"/>
    <cellStyle name="40% - Accent3 3 2 4 5" xfId="9876" xr:uid="{34C5EFC2-A17C-466A-B0A7-08C6650D076C}"/>
    <cellStyle name="40% - Accent3 3 2 5" xfId="9877" xr:uid="{0976AF1B-BF59-43D2-BDB7-B5142194E1EE}"/>
    <cellStyle name="40% - Accent3 3 2 5 2" xfId="9878" xr:uid="{637368C4-1A44-4620-BE6D-FD553CE13F66}"/>
    <cellStyle name="40% - Accent3 3 2 5 2 2" xfId="9879" xr:uid="{98E8CD66-BD29-4ECE-8E0E-64C756A02230}"/>
    <cellStyle name="40% - Accent3 3 2 5 3" xfId="9880" xr:uid="{BBB1DE81-716E-40BF-B0E6-A36A3B0821F9}"/>
    <cellStyle name="40% - Accent3 3 2 6" xfId="9881" xr:uid="{9F284E2E-87D2-4120-9B00-6C09E652C7B6}"/>
    <cellStyle name="40% - Accent3 3 2 6 2" xfId="9882" xr:uid="{74888AFC-BF72-4953-ABA1-BBE2A0597482}"/>
    <cellStyle name="40% - Accent3 3 2 6 2 2" xfId="9883" xr:uid="{DDDBDD10-B06E-4EE5-8967-D4018B548A91}"/>
    <cellStyle name="40% - Accent3 3 2 6 3" xfId="9884" xr:uid="{A3DF3ECB-722C-4E2C-B365-3BDE853F3226}"/>
    <cellStyle name="40% - Accent3 3 2 7" xfId="9885" xr:uid="{C2A0EF73-25FB-4133-BBC4-A5A5EB0CCC51}"/>
    <cellStyle name="40% - Accent3 3 2 7 2" xfId="9886" xr:uid="{C7318266-107D-4A6B-9A99-CCBB5AEF2F2E}"/>
    <cellStyle name="40% - Accent3 3 2 7 2 2" xfId="9887" xr:uid="{53B6199F-0541-44D5-8EB5-3AA08539EC4C}"/>
    <cellStyle name="40% - Accent3 3 2 7 3" xfId="9888" xr:uid="{D9F6FB78-570C-4322-B6BB-60E598C32CE8}"/>
    <cellStyle name="40% - Accent3 3 2 8" xfId="9889" xr:uid="{27F5C11D-FAA1-408D-93C8-8388EB439470}"/>
    <cellStyle name="40% - Accent3 3 2 8 2" xfId="9890" xr:uid="{57D4F8CB-658B-4B1D-A6AC-152B87DCA828}"/>
    <cellStyle name="40% - Accent3 3 2 8 2 2" xfId="9891" xr:uid="{4FE3C8A5-9D55-4A85-9316-65343A8171AD}"/>
    <cellStyle name="40% - Accent3 3 2 8 3" xfId="9892" xr:uid="{142CF9F4-D014-444E-A472-CBEC87F9BF7A}"/>
    <cellStyle name="40% - Accent3 3 2 9" xfId="9893" xr:uid="{B8DDD95E-E9AA-40F1-8407-604D6FF3207D}"/>
    <cellStyle name="40% - Accent3 3 2 9 2" xfId="9894" xr:uid="{4674F56E-E4EA-40FC-A70F-5A3DF7C4D219}"/>
    <cellStyle name="40% - Accent3 3 3" xfId="9895" xr:uid="{4EE38D1F-454E-4AA9-A419-529AFBC41B70}"/>
    <cellStyle name="40% - Accent3 3 3 2" xfId="9896" xr:uid="{FA871780-57E3-4E45-9DB2-27BDFB355134}"/>
    <cellStyle name="40% - Accent3 3 3 2 2" xfId="9897" xr:uid="{8FB7357F-5ABA-4CB4-9399-41B668ED6958}"/>
    <cellStyle name="40% - Accent3 3 3 2 2 2" xfId="9898" xr:uid="{D114E248-38A5-480D-8985-BCBF1C3306C1}"/>
    <cellStyle name="40% - Accent3 3 3 2 2 2 2" xfId="9899" xr:uid="{7F0280A7-3FF2-4CF7-BCAE-29181580F9EE}"/>
    <cellStyle name="40% - Accent3 3 3 2 2 2 2 2" xfId="9900" xr:uid="{9F9FE670-72E4-4AF1-8CF1-72C2BC24179B}"/>
    <cellStyle name="40% - Accent3 3 3 2 2 2 3" xfId="9901" xr:uid="{8C2CA40A-AE25-45DF-B209-21DD3E8BDACC}"/>
    <cellStyle name="40% - Accent3 3 3 2 2 3" xfId="9902" xr:uid="{F9ED3C1E-1A91-43EB-8D07-FCED941AFBAB}"/>
    <cellStyle name="40% - Accent3 3 3 2 2 3 2" xfId="9903" xr:uid="{3D9420E4-0F32-4020-A34E-0858D321BB00}"/>
    <cellStyle name="40% - Accent3 3 3 2 2 4" xfId="9904" xr:uid="{858CC5D3-7699-48ED-B8F0-38EA6284916C}"/>
    <cellStyle name="40% - Accent3 3 3 2 2 4 2" xfId="9905" xr:uid="{3D16F86C-32ED-4236-9C96-32CD73275F27}"/>
    <cellStyle name="40% - Accent3 3 3 2 2 5" xfId="9906" xr:uid="{7C821378-4624-499E-A66C-9B67718EF98F}"/>
    <cellStyle name="40% - Accent3 3 3 2 3" xfId="9907" xr:uid="{02527A8F-A04C-4019-ABDF-688CE1A2EC00}"/>
    <cellStyle name="40% - Accent3 3 3 2 3 2" xfId="9908" xr:uid="{224F5DBF-DC18-4E6F-9AF0-09DD906C1D63}"/>
    <cellStyle name="40% - Accent3 3 3 2 3 2 2" xfId="9909" xr:uid="{B7886832-214D-4634-BD53-3F9569F43F1D}"/>
    <cellStyle name="40% - Accent3 3 3 2 3 3" xfId="9910" xr:uid="{B00081C5-7632-4E3C-880E-42924375147F}"/>
    <cellStyle name="40% - Accent3 3 3 2 4" xfId="9911" xr:uid="{E70B930C-7771-4654-A2D1-5BA5B6F1D890}"/>
    <cellStyle name="40% - Accent3 3 3 2 4 2" xfId="9912" xr:uid="{D8C4FAD5-3A97-4922-B7DD-C4CFEBECFA61}"/>
    <cellStyle name="40% - Accent3 3 3 2 5" xfId="9913" xr:uid="{67FB4BB2-AFDE-4C1B-B02A-9ADF31CDC7AF}"/>
    <cellStyle name="40% - Accent3 3 3 2 5 2" xfId="9914" xr:uid="{F92C9D3A-A025-44AA-96BB-ED55AC18F017}"/>
    <cellStyle name="40% - Accent3 3 3 2 6" xfId="9915" xr:uid="{AC12E2BE-49D7-48E3-BB56-FD60FCFB8419}"/>
    <cellStyle name="40% - Accent3 3 3 3" xfId="9916" xr:uid="{DA15784D-C606-48F7-B83D-EB7539797C79}"/>
    <cellStyle name="40% - Accent3 3 3 3 2" xfId="9917" xr:uid="{E839316B-842C-437D-BB04-8677D9E066CF}"/>
    <cellStyle name="40% - Accent3 3 3 3 2 2" xfId="9918" xr:uid="{4F123775-A665-43B2-8E2F-CA6FF2636BD2}"/>
    <cellStyle name="40% - Accent3 3 3 3 2 2 2" xfId="9919" xr:uid="{9EC41B87-E0A4-4D65-8A92-CB0904410051}"/>
    <cellStyle name="40% - Accent3 3 3 3 2 3" xfId="9920" xr:uid="{661C589E-DC33-4393-87A8-84B7A5C6BD44}"/>
    <cellStyle name="40% - Accent3 3 3 3 3" xfId="9921" xr:uid="{F883EE6B-702D-472A-A334-704217D61BE9}"/>
    <cellStyle name="40% - Accent3 3 3 3 3 2" xfId="9922" xr:uid="{64CBAB2D-829E-4A8B-B4C8-66F866D72A1A}"/>
    <cellStyle name="40% - Accent3 3 3 3 4" xfId="9923" xr:uid="{179B85DF-66E8-47A2-84E7-E9D4194CC769}"/>
    <cellStyle name="40% - Accent3 3 3 3 4 2" xfId="9924" xr:uid="{9703F624-22D1-4692-A75E-439E0510D814}"/>
    <cellStyle name="40% - Accent3 3 3 3 5" xfId="9925" xr:uid="{F4EE2414-95D5-463A-AE60-921BDDB0C301}"/>
    <cellStyle name="40% - Accent3 3 3 4" xfId="9926" xr:uid="{330C9105-CA6C-4905-A6C8-F4D1B57AEA00}"/>
    <cellStyle name="40% - Accent3 3 3 4 2" xfId="9927" xr:uid="{4710845D-4B9D-4AD2-A84D-15D7735D6267}"/>
    <cellStyle name="40% - Accent3 3 3 4 2 2" xfId="9928" xr:uid="{31C7CE1C-5644-4B05-A6AE-C35D93E67433}"/>
    <cellStyle name="40% - Accent3 3 3 4 3" xfId="9929" xr:uid="{5AE77599-4C5F-47B7-AF73-AF9A0D5675E7}"/>
    <cellStyle name="40% - Accent3 3 3 5" xfId="9930" xr:uid="{8F45B130-B52C-4108-ADB3-662EF5DE34AC}"/>
    <cellStyle name="40% - Accent3 3 3 5 2" xfId="9931" xr:uid="{5C3D5120-AF78-4AD2-A8F9-94C801C54C17}"/>
    <cellStyle name="40% - Accent3 3 3 6" xfId="9932" xr:uid="{3CE6E7C2-274D-42B9-85C8-ADEC8C39985E}"/>
    <cellStyle name="40% - Accent3 3 3 6 2" xfId="9933" xr:uid="{AC154E30-7E1A-432F-BE87-1D37DDB71805}"/>
    <cellStyle name="40% - Accent3 3 3 7" xfId="9934" xr:uid="{0CD83F72-866B-4A31-9D01-2C2DEE8A28A1}"/>
    <cellStyle name="40% - Accent3 3 4" xfId="9935" xr:uid="{CD0FFED5-1D4E-47F7-BF52-0A951B1134E7}"/>
    <cellStyle name="40% - Accent3 3 4 2" xfId="9936" xr:uid="{4CBE6ECD-3B12-42BF-B713-90920C62A715}"/>
    <cellStyle name="40% - Accent3 3 4 2 2" xfId="9937" xr:uid="{752DE342-0538-4255-BFB9-EB691FE22433}"/>
    <cellStyle name="40% - Accent3 3 4 2 2 2" xfId="9938" xr:uid="{5D90C65A-65CA-4205-9956-9BB6B93849BD}"/>
    <cellStyle name="40% - Accent3 3 4 2 2 2 2" xfId="9939" xr:uid="{80F9CE2B-EE98-47EA-84B9-EE0223CBEAB4}"/>
    <cellStyle name="40% - Accent3 3 4 2 2 2 2 2" xfId="9940" xr:uid="{290FCBEF-489B-4781-93D4-01AD12F3D23C}"/>
    <cellStyle name="40% - Accent3 3 4 2 2 2 3" xfId="9941" xr:uid="{E6E338D6-D102-4B6C-993F-22450052A6B3}"/>
    <cellStyle name="40% - Accent3 3 4 2 2 3" xfId="9942" xr:uid="{C8144D7D-5C8F-466D-B17D-13BB1D963C27}"/>
    <cellStyle name="40% - Accent3 3 4 2 2 3 2" xfId="9943" xr:uid="{A8D75494-C08B-44F9-9762-2EBBEA2422C3}"/>
    <cellStyle name="40% - Accent3 3 4 2 2 4" xfId="9944" xr:uid="{FC2EC2CA-C2BE-4E7C-A66B-8AFC3874B426}"/>
    <cellStyle name="40% - Accent3 3 4 2 2 4 2" xfId="9945" xr:uid="{98A3563B-778D-4BD7-8E9E-B490884A841A}"/>
    <cellStyle name="40% - Accent3 3 4 2 2 5" xfId="9946" xr:uid="{E459841B-E458-4B0E-90EC-F164A1D47C97}"/>
    <cellStyle name="40% - Accent3 3 4 2 3" xfId="9947" xr:uid="{23CC76F4-569E-4609-814E-36BEDBFBD1B6}"/>
    <cellStyle name="40% - Accent3 3 4 2 3 2" xfId="9948" xr:uid="{2E68488D-DBB4-4A02-B152-01CC8A54091E}"/>
    <cellStyle name="40% - Accent3 3 4 2 3 2 2" xfId="9949" xr:uid="{E04C03E7-D967-446E-BA5C-C2BCAFB867BF}"/>
    <cellStyle name="40% - Accent3 3 4 2 3 3" xfId="9950" xr:uid="{0EB826E3-CF45-431A-832C-21512A68685D}"/>
    <cellStyle name="40% - Accent3 3 4 2 4" xfId="9951" xr:uid="{47B60795-2702-4E80-AD0F-1B824B137E12}"/>
    <cellStyle name="40% - Accent3 3 4 2 4 2" xfId="9952" xr:uid="{D3D4BC44-DCE3-489A-B457-76B050959727}"/>
    <cellStyle name="40% - Accent3 3 4 2 5" xfId="9953" xr:uid="{71C1F403-AC6B-4B3E-9475-BBADA4EDF897}"/>
    <cellStyle name="40% - Accent3 3 4 2 5 2" xfId="9954" xr:uid="{D622F1B7-B33C-438A-947A-54B0D2B0F051}"/>
    <cellStyle name="40% - Accent3 3 4 2 6" xfId="9955" xr:uid="{185DEC66-B2C2-42F7-AB63-9B9162192C9B}"/>
    <cellStyle name="40% - Accent3 3 4 3" xfId="9956" xr:uid="{55DF8078-9373-4D69-9B93-1BB045CC6ED1}"/>
    <cellStyle name="40% - Accent3 3 4 3 2" xfId="9957" xr:uid="{961940EC-C117-4C26-BEEB-E3CB9CCCC281}"/>
    <cellStyle name="40% - Accent3 3 4 3 2 2" xfId="9958" xr:uid="{47BCC842-1197-4B74-BCAB-C9739C6DEC56}"/>
    <cellStyle name="40% - Accent3 3 4 3 2 2 2" xfId="9959" xr:uid="{5F6537DE-B325-430B-A2B2-0DA805786181}"/>
    <cellStyle name="40% - Accent3 3 4 3 2 3" xfId="9960" xr:uid="{080B090D-D8FB-4D36-8F4A-124CB428E19A}"/>
    <cellStyle name="40% - Accent3 3 4 3 3" xfId="9961" xr:uid="{0DB7AE01-5790-4F55-AADE-00E0C2801473}"/>
    <cellStyle name="40% - Accent3 3 4 3 3 2" xfId="9962" xr:uid="{2D9AADFE-467B-4AE3-9B2F-293FD0FD846F}"/>
    <cellStyle name="40% - Accent3 3 4 3 4" xfId="9963" xr:uid="{5DD17C6A-8B9E-499D-A735-E19A94636116}"/>
    <cellStyle name="40% - Accent3 3 4 3 4 2" xfId="9964" xr:uid="{EA9F74EE-B034-490D-A4FE-6F38136C4B63}"/>
    <cellStyle name="40% - Accent3 3 4 3 5" xfId="9965" xr:uid="{A66F4D49-5CB8-484C-B498-02C00EEF0A6E}"/>
    <cellStyle name="40% - Accent3 3 4 4" xfId="9966" xr:uid="{6CC4D3EA-3D6D-417B-B880-6DBBF2D98A36}"/>
    <cellStyle name="40% - Accent3 3 4 4 2" xfId="9967" xr:uid="{8BB4310A-DCD7-4DA7-A31C-9D10DA15D151}"/>
    <cellStyle name="40% - Accent3 3 4 4 2 2" xfId="9968" xr:uid="{09587A1B-A2ED-443C-B6AB-660231787D40}"/>
    <cellStyle name="40% - Accent3 3 4 4 3" xfId="9969" xr:uid="{FBAB448C-70A6-476C-87DD-CB63303DBB17}"/>
    <cellStyle name="40% - Accent3 3 4 5" xfId="9970" xr:uid="{DD683B64-8E3E-41CB-9FC3-91CA3927A2D5}"/>
    <cellStyle name="40% - Accent3 3 4 5 2" xfId="9971" xr:uid="{DE5DA58C-B388-40BF-A08E-526B07C373E0}"/>
    <cellStyle name="40% - Accent3 3 4 6" xfId="9972" xr:uid="{56D565BA-0C85-49BD-9BB2-CFC13F9413F2}"/>
    <cellStyle name="40% - Accent3 3 4 6 2" xfId="9973" xr:uid="{AA23F8CA-6DD6-4195-A1EE-58CEEDA80903}"/>
    <cellStyle name="40% - Accent3 3 4 7" xfId="9974" xr:uid="{FD85DF4B-C7FF-44D7-A6E6-E9BB39CE750E}"/>
    <cellStyle name="40% - Accent3 3 5" xfId="9975" xr:uid="{1C21A5D3-CD94-4FB4-9BA4-2D8398AFFB70}"/>
    <cellStyle name="40% - Accent3 3 5 2" xfId="9976" xr:uid="{C851474E-D132-41F8-ABC7-EAE74189D7C3}"/>
    <cellStyle name="40% - Accent3 3 5 2 2" xfId="9977" xr:uid="{3464F76F-4168-488F-89C7-2D57F6205816}"/>
    <cellStyle name="40% - Accent3 3 5 2 2 2" xfId="9978" xr:uid="{F76A1ECB-D7F9-41BC-B9C1-E4109A19CAD1}"/>
    <cellStyle name="40% - Accent3 3 5 2 2 2 2" xfId="9979" xr:uid="{FD94E583-5E39-47A6-BD67-C394F2E8A3D4}"/>
    <cellStyle name="40% - Accent3 3 5 2 2 3" xfId="9980" xr:uid="{041C0CB8-9C0E-4DA3-8C92-75148B54B5BA}"/>
    <cellStyle name="40% - Accent3 3 5 2 3" xfId="9981" xr:uid="{DA046FFB-9645-4E89-876E-70C9C4A254FE}"/>
    <cellStyle name="40% - Accent3 3 5 2 3 2" xfId="9982" xr:uid="{C57987FE-4525-4880-8F87-848BC66AE087}"/>
    <cellStyle name="40% - Accent3 3 5 2 4" xfId="9983" xr:uid="{26A53FF3-8813-4C66-87FB-79C12F670CAC}"/>
    <cellStyle name="40% - Accent3 3 5 2 4 2" xfId="9984" xr:uid="{EBFEEC4B-0E0D-44DB-A04A-D54F7DDAF796}"/>
    <cellStyle name="40% - Accent3 3 5 2 5" xfId="9985" xr:uid="{AE10F413-9908-4D31-A170-96515B14A818}"/>
    <cellStyle name="40% - Accent3 3 5 3" xfId="9986" xr:uid="{802D464D-66A6-4694-B187-C5B1A0BACF90}"/>
    <cellStyle name="40% - Accent3 3 5 3 2" xfId="9987" xr:uid="{C94ACA64-9D7A-41B9-A1AD-7509B3A81A8E}"/>
    <cellStyle name="40% - Accent3 3 5 3 2 2" xfId="9988" xr:uid="{3372F93C-CD30-4449-AFE2-A2DF0A85EB25}"/>
    <cellStyle name="40% - Accent3 3 5 3 3" xfId="9989" xr:uid="{7C325CC4-8BBF-4D05-99A9-9ABF2E861ED7}"/>
    <cellStyle name="40% - Accent3 3 5 4" xfId="9990" xr:uid="{35E1FB89-9E81-4D30-9BAE-99D68139EA17}"/>
    <cellStyle name="40% - Accent3 3 5 4 2" xfId="9991" xr:uid="{1490D8C8-FF58-4092-BBAE-7E1692BF12C4}"/>
    <cellStyle name="40% - Accent3 3 5 5" xfId="9992" xr:uid="{68EB38BF-BE90-4D90-A273-8AC4F5E622D3}"/>
    <cellStyle name="40% - Accent3 3 5 5 2" xfId="9993" xr:uid="{5AE5FD6F-9553-4D74-87EC-46AA641E3321}"/>
    <cellStyle name="40% - Accent3 3 5 6" xfId="9994" xr:uid="{C5D02DB9-14AA-4C11-8A75-3D0C6B07E7DD}"/>
    <cellStyle name="40% - Accent3 3 6" xfId="9995" xr:uid="{96EC1017-AC11-4413-ADAD-DEF22A0CEAD2}"/>
    <cellStyle name="40% - Accent3 3 6 2" xfId="9996" xr:uid="{BA83B879-C428-45A3-9B09-869114122AE3}"/>
    <cellStyle name="40% - Accent3 3 6 2 2" xfId="9997" xr:uid="{CF9D902B-7382-4984-8F21-2B8F7B4DD054}"/>
    <cellStyle name="40% - Accent3 3 6 2 2 2" xfId="9998" xr:uid="{08B8B0F2-CB1A-47F8-ADC5-0127F0D64244}"/>
    <cellStyle name="40% - Accent3 3 6 2 3" xfId="9999" xr:uid="{D1070268-5701-44EF-9266-064280AA93EC}"/>
    <cellStyle name="40% - Accent3 3 6 3" xfId="10000" xr:uid="{95D43E31-D1B0-4E1C-9CFD-E20F56ED7437}"/>
    <cellStyle name="40% - Accent3 3 6 3 2" xfId="10001" xr:uid="{3EFFADEE-60B0-47CF-B0CA-49C5C172D948}"/>
    <cellStyle name="40% - Accent3 3 6 4" xfId="10002" xr:uid="{6247375A-7A27-424B-8F58-22AB415E67B2}"/>
    <cellStyle name="40% - Accent3 3 6 4 2" xfId="10003" xr:uid="{AEF7928A-BB0F-4E77-9C5F-E3F915D77069}"/>
    <cellStyle name="40% - Accent3 3 6 5" xfId="10004" xr:uid="{79FADBD9-E46C-4791-B321-E1F2C9C0E04A}"/>
    <cellStyle name="40% - Accent3 3 7" xfId="10005" xr:uid="{F286BC5D-E8F1-4CF5-A669-B3B3408CBE46}"/>
    <cellStyle name="40% - Accent3 3 7 2" xfId="10006" xr:uid="{11AA2716-DF6D-41E0-86B7-64B225771FAB}"/>
    <cellStyle name="40% - Accent3 3 7 2 2" xfId="10007" xr:uid="{9DEDE1C3-23C3-45FE-9538-9360D31044C5}"/>
    <cellStyle name="40% - Accent3 3 7 3" xfId="10008" xr:uid="{47E70052-62C7-42AE-82DD-A289C75E46DE}"/>
    <cellStyle name="40% - Accent3 3 8" xfId="10009" xr:uid="{F7B4A57E-D6A3-449C-8E41-90078FC2896F}"/>
    <cellStyle name="40% - Accent3 3 8 2" xfId="10010" xr:uid="{925DFB32-3010-4761-800E-1DAC07A01957}"/>
    <cellStyle name="40% - Accent3 3 8 2 2" xfId="10011" xr:uid="{083E0658-56D4-45D6-B6C4-E4F2ADA20F9A}"/>
    <cellStyle name="40% - Accent3 3 8 3" xfId="10012" xr:uid="{34C3C95C-31FF-4944-9480-338F5D919D35}"/>
    <cellStyle name="40% - Accent3 3 9" xfId="10013" xr:uid="{FFE58878-B59D-447C-B75C-471B5C792E3D}"/>
    <cellStyle name="40% - Accent3 3 9 2" xfId="10014" xr:uid="{95761093-A03A-4C11-99F3-48A822222F71}"/>
    <cellStyle name="40% - Accent3 3 9 2 2" xfId="10015" xr:uid="{B081E0F1-BEC5-4ED6-934C-72E0F56F5419}"/>
    <cellStyle name="40% - Accent3 3 9 3" xfId="10016" xr:uid="{F4B5E684-D8C4-4409-9947-1FFFBA9ABA47}"/>
    <cellStyle name="40% - Accent3 4" xfId="10017" xr:uid="{E5C1BDD2-ACE7-4D65-988C-E5496F3E2138}"/>
    <cellStyle name="40% - Accent3 4 10" xfId="10018" xr:uid="{412652B1-B43B-4A58-9E77-566AD5F1F221}"/>
    <cellStyle name="40% - Accent3 4 10 2" xfId="10019" xr:uid="{7229EC7E-4C1E-414D-B08A-9D78249BFBE4}"/>
    <cellStyle name="40% - Accent3 4 10 2 2" xfId="10020" xr:uid="{98456290-7E87-4928-AD69-7BA388261EB9}"/>
    <cellStyle name="40% - Accent3 4 10 3" xfId="10021" xr:uid="{7963B8CE-0B7C-414A-A75C-B9D243598500}"/>
    <cellStyle name="40% - Accent3 4 11" xfId="10022" xr:uid="{044D4645-6F05-4FFB-A939-7A58F9FF58A4}"/>
    <cellStyle name="40% - Accent3 4 11 2" xfId="10023" xr:uid="{30A67732-8496-4B7B-9C31-759013AB57AB}"/>
    <cellStyle name="40% - Accent3 4 12" xfId="10024" xr:uid="{94039B6B-1002-416C-9A1D-CA9E951DC4F8}"/>
    <cellStyle name="40% - Accent3 4 12 2" xfId="10025" xr:uid="{EE661D45-73F4-4ED8-A768-A5051B549848}"/>
    <cellStyle name="40% - Accent3 4 13" xfId="10026" xr:uid="{BFED9DDD-1D06-455C-AB13-981E4D4920F5}"/>
    <cellStyle name="40% - Accent3 4 13 2" xfId="10027" xr:uid="{10ED37F0-5DCA-4788-BF57-E9888800D392}"/>
    <cellStyle name="40% - Accent3 4 14" xfId="10028" xr:uid="{76E08823-7157-4CB3-8361-AC4B1D6ED327}"/>
    <cellStyle name="40% - Accent3 4 2" xfId="10029" xr:uid="{930EAA65-69E1-4AF3-B82E-60AF5A7ECB68}"/>
    <cellStyle name="40% - Accent3 4 2 2" xfId="10030" xr:uid="{86A51597-527C-4D4F-AEA0-8EC3505B7F34}"/>
    <cellStyle name="40% - Accent3 4 2 2 2" xfId="10031" xr:uid="{1EE29089-D1C2-4B0C-8760-F620BB9ECBB3}"/>
    <cellStyle name="40% - Accent3 4 2 2 2 2" xfId="10032" xr:uid="{CEA0D827-EA2D-4DE0-8AF4-D4A6D37CF6B0}"/>
    <cellStyle name="40% - Accent3 4 2 2 2 2 2" xfId="10033" xr:uid="{84BC7CE1-9AAA-40C2-B476-0DA9FA9DEB55}"/>
    <cellStyle name="40% - Accent3 4 2 2 2 2 2 2" xfId="10034" xr:uid="{5E74E25E-A1B5-4452-AADB-E3CD5C016426}"/>
    <cellStyle name="40% - Accent3 4 2 2 2 2 3" xfId="10035" xr:uid="{86E5086E-C42C-4BEF-9184-300A1808AC3F}"/>
    <cellStyle name="40% - Accent3 4 2 2 2 3" xfId="10036" xr:uid="{7837EAA3-FE04-4C3D-A4D4-5F0C993424CA}"/>
    <cellStyle name="40% - Accent3 4 2 2 2 3 2" xfId="10037" xr:uid="{C7F10055-939D-4419-B4A7-49C0B893FCFF}"/>
    <cellStyle name="40% - Accent3 4 2 2 2 4" xfId="10038" xr:uid="{177C1C84-BF1C-458C-9542-1F2FF526098B}"/>
    <cellStyle name="40% - Accent3 4 2 2 2 4 2" xfId="10039" xr:uid="{3C4E78F5-C10D-4DA7-941E-C68A7E92491F}"/>
    <cellStyle name="40% - Accent3 4 2 2 2 5" xfId="10040" xr:uid="{1DFF2992-B27D-4C60-831D-39A120CDE3E4}"/>
    <cellStyle name="40% - Accent3 4 2 2 3" xfId="10041" xr:uid="{2F771CD9-F347-48D9-9C44-C3B10A41CEFE}"/>
    <cellStyle name="40% - Accent3 4 2 2 3 2" xfId="10042" xr:uid="{3D50C669-E2CD-4908-A7BA-DC8DA222C9AC}"/>
    <cellStyle name="40% - Accent3 4 2 2 3 2 2" xfId="10043" xr:uid="{BFEC81BB-D3A3-4BD0-8735-D93A1CA5F509}"/>
    <cellStyle name="40% - Accent3 4 2 2 3 3" xfId="10044" xr:uid="{8AED297A-BF7C-49A1-B3BA-1929792376F4}"/>
    <cellStyle name="40% - Accent3 4 2 2 4" xfId="10045" xr:uid="{CCBB0C69-291B-43A8-AF06-D42E28BA2225}"/>
    <cellStyle name="40% - Accent3 4 2 2 4 2" xfId="10046" xr:uid="{4CA2D724-5B0C-488B-823B-FBE86FA0346F}"/>
    <cellStyle name="40% - Accent3 4 2 2 5" xfId="10047" xr:uid="{0A3874B7-9B80-40B6-8109-E7762FF590BC}"/>
    <cellStyle name="40% - Accent3 4 2 2 5 2" xfId="10048" xr:uid="{1EAFED5D-84C1-4515-8EBE-4ED75DB35D60}"/>
    <cellStyle name="40% - Accent3 4 2 2 6" xfId="10049" xr:uid="{AE017D67-30C3-4F4A-A69F-C3DC757BBE8A}"/>
    <cellStyle name="40% - Accent3 4 2 3" xfId="10050" xr:uid="{EBDC1382-5AD5-4DD7-865D-EA7C8440400D}"/>
    <cellStyle name="40% - Accent3 4 2 3 2" xfId="10051" xr:uid="{8A1B77D7-3588-450B-B99B-36EDDB9A9C53}"/>
    <cellStyle name="40% - Accent3 4 2 3 2 2" xfId="10052" xr:uid="{FEC0D8F3-735D-4BCF-A41D-C5DDB7B9DAF0}"/>
    <cellStyle name="40% - Accent3 4 2 3 2 2 2" xfId="10053" xr:uid="{1EA30B4A-FBBC-4D8B-BD9F-4CEA170E373F}"/>
    <cellStyle name="40% - Accent3 4 2 3 2 3" xfId="10054" xr:uid="{F86E86E7-7C62-4AE5-BB44-2C5065CAC816}"/>
    <cellStyle name="40% - Accent3 4 2 3 3" xfId="10055" xr:uid="{492BB4E4-EC14-4716-9F0A-F8E861C0FB7F}"/>
    <cellStyle name="40% - Accent3 4 2 3 3 2" xfId="10056" xr:uid="{3FB8ADEB-EE87-4509-999E-5088F870BD5A}"/>
    <cellStyle name="40% - Accent3 4 2 3 4" xfId="10057" xr:uid="{3271E8F1-A008-439D-ADBD-FAE958322087}"/>
    <cellStyle name="40% - Accent3 4 2 3 4 2" xfId="10058" xr:uid="{4C0511B0-A33E-4F83-A9BF-F080C28A899E}"/>
    <cellStyle name="40% - Accent3 4 2 3 5" xfId="10059" xr:uid="{2B3F18D6-B118-4BF6-A5FF-325322DB9E6A}"/>
    <cellStyle name="40% - Accent3 4 2 4" xfId="10060" xr:uid="{4CF765D8-5D20-4308-9C9D-F4412B353865}"/>
    <cellStyle name="40% - Accent3 4 2 4 2" xfId="10061" xr:uid="{34BBD838-CD94-43D6-9194-2A207C7D51D4}"/>
    <cellStyle name="40% - Accent3 4 2 4 2 2" xfId="10062" xr:uid="{2E3E417C-D871-43F9-A19D-FC7E63E14C58}"/>
    <cellStyle name="40% - Accent3 4 2 4 3" xfId="10063" xr:uid="{E97E0AC4-88CC-45A3-92B7-A1F123014157}"/>
    <cellStyle name="40% - Accent3 4 2 5" xfId="10064" xr:uid="{0E72787D-9884-43F6-A304-724877A118D9}"/>
    <cellStyle name="40% - Accent3 4 2 5 2" xfId="10065" xr:uid="{F88D2DF5-050B-424E-A6F7-C28AC4CFD38F}"/>
    <cellStyle name="40% - Accent3 4 2 6" xfId="10066" xr:uid="{4BB858E5-A943-429A-840F-E8D97CB24A38}"/>
    <cellStyle name="40% - Accent3 4 2 6 2" xfId="10067" xr:uid="{AF62EA11-A6DB-4404-A821-EB360FADB4B3}"/>
    <cellStyle name="40% - Accent3 4 2 7" xfId="10068" xr:uid="{53FFB2EB-2235-4DB3-B6DF-6598ACA71FD6}"/>
    <cellStyle name="40% - Accent3 4 3" xfId="10069" xr:uid="{C3BD31B5-8C49-469C-BCA7-C407BF2AAABB}"/>
    <cellStyle name="40% - Accent3 4 3 2" xfId="10070" xr:uid="{7A33F079-931C-4CB1-BB08-2E826F2595A6}"/>
    <cellStyle name="40% - Accent3 4 3 2 2" xfId="10071" xr:uid="{9F412E8F-02A8-49CE-96D8-F5419B31BD49}"/>
    <cellStyle name="40% - Accent3 4 3 2 2 2" xfId="10072" xr:uid="{388AA175-FE07-4D98-AD0E-E4373A0DEA7E}"/>
    <cellStyle name="40% - Accent3 4 3 2 2 2 2" xfId="10073" xr:uid="{BA809B18-59EB-4023-8495-5D87898F7A36}"/>
    <cellStyle name="40% - Accent3 4 3 2 2 2 2 2" xfId="10074" xr:uid="{544865DD-4DA4-4168-8FC9-E24E9C814611}"/>
    <cellStyle name="40% - Accent3 4 3 2 2 2 3" xfId="10075" xr:uid="{183EB0D9-20F2-43E5-BD1D-CA268329A891}"/>
    <cellStyle name="40% - Accent3 4 3 2 2 3" xfId="10076" xr:uid="{DFD130C7-9C93-4D08-8215-367700D7D87E}"/>
    <cellStyle name="40% - Accent3 4 3 2 2 3 2" xfId="10077" xr:uid="{34E9B397-A8F7-4A67-8EAE-27ECE743D478}"/>
    <cellStyle name="40% - Accent3 4 3 2 2 4" xfId="10078" xr:uid="{E4EDF7A3-3716-415A-9EAB-443BFE8F71AD}"/>
    <cellStyle name="40% - Accent3 4 3 2 2 4 2" xfId="10079" xr:uid="{394C9673-64D0-47E4-A3D6-E265657C59D0}"/>
    <cellStyle name="40% - Accent3 4 3 2 2 5" xfId="10080" xr:uid="{D901DFFD-68B0-4AEF-982B-0DD4B9D5A37A}"/>
    <cellStyle name="40% - Accent3 4 3 2 3" xfId="10081" xr:uid="{71A76CDD-5809-4D85-8A7F-1D7A98B42D70}"/>
    <cellStyle name="40% - Accent3 4 3 2 3 2" xfId="10082" xr:uid="{8E1BC060-8E2C-4A0D-B40E-6ECFA3A2A47E}"/>
    <cellStyle name="40% - Accent3 4 3 2 3 2 2" xfId="10083" xr:uid="{5B6EE45A-5A1F-44E6-B8CE-7C78F6618A55}"/>
    <cellStyle name="40% - Accent3 4 3 2 3 3" xfId="10084" xr:uid="{5C524B48-9CAE-4661-BDD6-11181B110DC9}"/>
    <cellStyle name="40% - Accent3 4 3 2 4" xfId="10085" xr:uid="{6715D808-DDA6-446B-B21D-9EB598E89B67}"/>
    <cellStyle name="40% - Accent3 4 3 2 4 2" xfId="10086" xr:uid="{368B9D29-5F1E-4B3D-9059-39D5A22485AF}"/>
    <cellStyle name="40% - Accent3 4 3 2 5" xfId="10087" xr:uid="{831BCC31-C2EE-4F51-9A22-56BEE1E4BC0E}"/>
    <cellStyle name="40% - Accent3 4 3 2 5 2" xfId="10088" xr:uid="{704F5245-1D84-4EDA-AA6A-1EF4A5458306}"/>
    <cellStyle name="40% - Accent3 4 3 2 6" xfId="10089" xr:uid="{9E8D279C-C97B-49CB-9D05-64EE0FD177EB}"/>
    <cellStyle name="40% - Accent3 4 3 3" xfId="10090" xr:uid="{246460A3-9282-4341-BBCC-7FD4DA2B0836}"/>
    <cellStyle name="40% - Accent3 4 3 3 2" xfId="10091" xr:uid="{2CADD043-D2D1-4F8A-ADCC-6108D0FDD17A}"/>
    <cellStyle name="40% - Accent3 4 3 3 2 2" xfId="10092" xr:uid="{00FF8E56-3287-42DD-B11B-71D6CE170857}"/>
    <cellStyle name="40% - Accent3 4 3 3 2 2 2" xfId="10093" xr:uid="{1125777D-DEAF-46C2-8017-61732C27F37B}"/>
    <cellStyle name="40% - Accent3 4 3 3 2 3" xfId="10094" xr:uid="{C7A0EF3F-F190-4446-8D77-314815D6A28F}"/>
    <cellStyle name="40% - Accent3 4 3 3 3" xfId="10095" xr:uid="{A317BF98-4368-45EE-B3CE-441ED9DB8795}"/>
    <cellStyle name="40% - Accent3 4 3 3 3 2" xfId="10096" xr:uid="{0CE0B7E1-9CBF-4F7D-A8FB-742E13F4B40F}"/>
    <cellStyle name="40% - Accent3 4 3 3 4" xfId="10097" xr:uid="{7946FB6B-9C12-4DEC-8558-9980E4DA9732}"/>
    <cellStyle name="40% - Accent3 4 3 3 4 2" xfId="10098" xr:uid="{0CBC6A2E-26E2-4589-B9E4-2E795168C257}"/>
    <cellStyle name="40% - Accent3 4 3 3 5" xfId="10099" xr:uid="{B5EF8A35-6404-4AAF-970C-1A10663E101B}"/>
    <cellStyle name="40% - Accent3 4 3 4" xfId="10100" xr:uid="{1340FA99-5FCF-47D5-80C4-591DF5A2485D}"/>
    <cellStyle name="40% - Accent3 4 3 4 2" xfId="10101" xr:uid="{DDB279AC-39C6-47DA-BF10-33B41B8E515A}"/>
    <cellStyle name="40% - Accent3 4 3 4 2 2" xfId="10102" xr:uid="{E6C58CBC-AE99-40BB-AFB5-710C820B915D}"/>
    <cellStyle name="40% - Accent3 4 3 4 3" xfId="10103" xr:uid="{9983FE62-6083-4175-B5C2-6A75192E3B28}"/>
    <cellStyle name="40% - Accent3 4 3 5" xfId="10104" xr:uid="{DF6965B4-0B24-4CD2-BB06-E3CEE25AC0FC}"/>
    <cellStyle name="40% - Accent3 4 3 5 2" xfId="10105" xr:uid="{A02B76DD-3814-4126-8EB1-B435FE3A467C}"/>
    <cellStyle name="40% - Accent3 4 3 6" xfId="10106" xr:uid="{3016B2E4-517E-4189-A861-FEBF48FD4AC4}"/>
    <cellStyle name="40% - Accent3 4 3 6 2" xfId="10107" xr:uid="{D231A0CC-61AB-41A2-AABD-C8E952C84E90}"/>
    <cellStyle name="40% - Accent3 4 3 7" xfId="10108" xr:uid="{9A05E5E8-D3C7-44CB-BF8E-F98BE4B1CDC0}"/>
    <cellStyle name="40% - Accent3 4 4" xfId="10109" xr:uid="{01ABF61A-E5C3-4E7B-8808-0D2308E87F17}"/>
    <cellStyle name="40% - Accent3 4 4 2" xfId="10110" xr:uid="{C1C5E304-3893-4701-B87D-55B9B594C382}"/>
    <cellStyle name="40% - Accent3 4 4 2 2" xfId="10111" xr:uid="{9831F8B0-16B5-4164-9B01-72737C23E75F}"/>
    <cellStyle name="40% - Accent3 4 4 2 2 2" xfId="10112" xr:uid="{8B31CAFE-1CF1-4FE7-811F-C0C96B505350}"/>
    <cellStyle name="40% - Accent3 4 4 2 2 2 2" xfId="10113" xr:uid="{50A3FCDA-234D-4EE0-8FA1-B93FF202B4CD}"/>
    <cellStyle name="40% - Accent3 4 4 2 2 3" xfId="10114" xr:uid="{5151CB76-F37A-447E-97FF-C707D0171E36}"/>
    <cellStyle name="40% - Accent3 4 4 2 3" xfId="10115" xr:uid="{AE71AFA7-5A43-4518-86B5-15D665DFA24A}"/>
    <cellStyle name="40% - Accent3 4 4 2 3 2" xfId="10116" xr:uid="{72BC655F-11D6-4825-8DE9-4429474FF10F}"/>
    <cellStyle name="40% - Accent3 4 4 2 4" xfId="10117" xr:uid="{1D6196FD-8060-4589-8068-068309A11ABA}"/>
    <cellStyle name="40% - Accent3 4 4 2 4 2" xfId="10118" xr:uid="{B627EA89-44F0-4580-B4A2-2C4D2A5B9777}"/>
    <cellStyle name="40% - Accent3 4 4 2 5" xfId="10119" xr:uid="{D5323C3F-A689-46E1-9BC4-3DDB00BEB56A}"/>
    <cellStyle name="40% - Accent3 4 4 3" xfId="10120" xr:uid="{1444C646-4250-4086-8337-77FCF0D24D48}"/>
    <cellStyle name="40% - Accent3 4 4 3 2" xfId="10121" xr:uid="{9B659883-E79D-4399-ADFD-60C84D17D1CF}"/>
    <cellStyle name="40% - Accent3 4 4 3 2 2" xfId="10122" xr:uid="{15101D89-ED63-4705-8BF0-E7A7BDC2C697}"/>
    <cellStyle name="40% - Accent3 4 4 3 3" xfId="10123" xr:uid="{10C82FA3-5E7E-4079-8FE9-A4C4831F4405}"/>
    <cellStyle name="40% - Accent3 4 4 4" xfId="10124" xr:uid="{38B2CE95-F4EC-43DF-B15B-923F48C0DB0A}"/>
    <cellStyle name="40% - Accent3 4 4 4 2" xfId="10125" xr:uid="{52CD9760-EAD8-4FC6-8FE4-3231514D3B8D}"/>
    <cellStyle name="40% - Accent3 4 4 5" xfId="10126" xr:uid="{1CEBED64-270A-45DF-86BF-C42C772D0FCF}"/>
    <cellStyle name="40% - Accent3 4 4 5 2" xfId="10127" xr:uid="{4300A853-5B9A-400F-BFD5-48D4B34560CE}"/>
    <cellStyle name="40% - Accent3 4 4 6" xfId="10128" xr:uid="{7F12CBAE-17E6-4515-8C4F-CB1C2CA048E0}"/>
    <cellStyle name="40% - Accent3 4 5" xfId="10129" xr:uid="{86D20666-FDD9-4ABE-9ED4-9636EC7BC795}"/>
    <cellStyle name="40% - Accent3 4 5 2" xfId="10130" xr:uid="{B6FDF84B-83CC-4257-AC47-1F8C7EB6A9F1}"/>
    <cellStyle name="40% - Accent3 4 5 2 2" xfId="10131" xr:uid="{33DC90D0-E3FA-4B23-9BFF-80C6D7CC799F}"/>
    <cellStyle name="40% - Accent3 4 5 2 2 2" xfId="10132" xr:uid="{8A1D1C0E-19BB-433D-B9DD-ED847F3B928E}"/>
    <cellStyle name="40% - Accent3 4 5 2 2 2 2" xfId="10133" xr:uid="{325A3667-B98C-46A3-8CBB-39C7A41E187D}"/>
    <cellStyle name="40% - Accent3 4 5 2 2 3" xfId="10134" xr:uid="{09402214-9BA0-466A-8682-07092162A704}"/>
    <cellStyle name="40% - Accent3 4 5 2 3" xfId="10135" xr:uid="{C9B30249-57D8-486D-9720-15F93AE87287}"/>
    <cellStyle name="40% - Accent3 4 5 2 3 2" xfId="10136" xr:uid="{139D2F63-41A2-40D3-9CE3-0CB7627FBB00}"/>
    <cellStyle name="40% - Accent3 4 5 2 4" xfId="10137" xr:uid="{AD0F6D22-A43A-4273-953B-C40F1DBCB201}"/>
    <cellStyle name="40% - Accent3 4 5 2 4 2" xfId="10138" xr:uid="{F7B33C4C-A9B8-40FD-B708-03C8E866E2D9}"/>
    <cellStyle name="40% - Accent3 4 5 2 5" xfId="10139" xr:uid="{AA706AC7-9DB1-41D1-9264-00E1C29EBBED}"/>
    <cellStyle name="40% - Accent3 4 5 3" xfId="10140" xr:uid="{36DA5D2C-6EBE-47EF-870A-CC0B69C593C4}"/>
    <cellStyle name="40% - Accent3 4 5 3 2" xfId="10141" xr:uid="{CE9A884A-34F9-4780-8BD0-FBD9114F73BC}"/>
    <cellStyle name="40% - Accent3 4 5 3 2 2" xfId="10142" xr:uid="{49EFFAAD-0511-4B3F-9500-8A594D2FE8A3}"/>
    <cellStyle name="40% - Accent3 4 5 3 3" xfId="10143" xr:uid="{A216B8AE-66B9-4717-B308-B9F357702186}"/>
    <cellStyle name="40% - Accent3 4 5 4" xfId="10144" xr:uid="{6E51621E-45BB-4210-B32E-5961E98D1190}"/>
    <cellStyle name="40% - Accent3 4 5 4 2" xfId="10145" xr:uid="{A3E369BE-ADA7-4DD9-BDD5-6462AA19C2B9}"/>
    <cellStyle name="40% - Accent3 4 5 5" xfId="10146" xr:uid="{8078D190-5416-4FC0-83C8-5A323CC0AA42}"/>
    <cellStyle name="40% - Accent3 4 5 5 2" xfId="10147" xr:uid="{260C083B-0B59-4826-AF80-E91EB2CA69D4}"/>
    <cellStyle name="40% - Accent3 4 5 6" xfId="10148" xr:uid="{8D78B20C-78BA-46DD-BB3E-C2A2D5723AF4}"/>
    <cellStyle name="40% - Accent3 4 6" xfId="10149" xr:uid="{6DB9651F-CFAB-4314-877E-4C7F29108CF0}"/>
    <cellStyle name="40% - Accent3 4 6 2" xfId="10150" xr:uid="{4AC01782-4360-4822-A3D1-8C037479FAE7}"/>
    <cellStyle name="40% - Accent3 4 6 2 2" xfId="10151" xr:uid="{DAA11012-9650-4472-A95B-452B48A010B7}"/>
    <cellStyle name="40% - Accent3 4 6 2 2 2" xfId="10152" xr:uid="{7F6BE03B-1BA6-4CB3-A183-D8395F3A6F36}"/>
    <cellStyle name="40% - Accent3 4 6 2 3" xfId="10153" xr:uid="{AD8C1BB2-80C4-41AE-8250-CFE1D3205BD4}"/>
    <cellStyle name="40% - Accent3 4 6 3" xfId="10154" xr:uid="{D6A0F8F2-0C90-4858-B5FC-2493D1FA5861}"/>
    <cellStyle name="40% - Accent3 4 6 3 2" xfId="10155" xr:uid="{2C30FC6A-FD7B-4355-95D2-01DBE8ED691D}"/>
    <cellStyle name="40% - Accent3 4 6 4" xfId="10156" xr:uid="{7A9B851E-5E74-435F-8DB6-BDF9FF54E238}"/>
    <cellStyle name="40% - Accent3 4 6 4 2" xfId="10157" xr:uid="{BEC3064A-5055-47FD-9F5E-0706FD5BA9FF}"/>
    <cellStyle name="40% - Accent3 4 6 5" xfId="10158" xr:uid="{5C10FA12-41AA-464C-8142-10A708F6D92C}"/>
    <cellStyle name="40% - Accent3 4 7" xfId="10159" xr:uid="{DC870F39-9764-45B9-BACA-D0E9774F8BD4}"/>
    <cellStyle name="40% - Accent3 4 7 2" xfId="10160" xr:uid="{710B3322-220D-4EC7-83FD-387614DE0A12}"/>
    <cellStyle name="40% - Accent3 4 7 2 2" xfId="10161" xr:uid="{8F4857F6-97F9-4209-98F5-39697CA8CB35}"/>
    <cellStyle name="40% - Accent3 4 7 3" xfId="10162" xr:uid="{658298E5-27FD-4581-B0D7-90A3637A0C22}"/>
    <cellStyle name="40% - Accent3 4 8" xfId="10163" xr:uid="{CA34BAD0-6F40-486A-8B78-9F00755A1D66}"/>
    <cellStyle name="40% - Accent3 4 8 2" xfId="10164" xr:uid="{6E7CC51A-0113-491A-897A-28EFA7453EA1}"/>
    <cellStyle name="40% - Accent3 4 8 2 2" xfId="10165" xr:uid="{2F17469A-5108-4E17-95E8-36A31C448195}"/>
    <cellStyle name="40% - Accent3 4 8 3" xfId="10166" xr:uid="{90669B34-BFCD-4AF8-8390-38C84201C25A}"/>
    <cellStyle name="40% - Accent3 4 9" xfId="10167" xr:uid="{F3166665-A56C-4A0B-84E1-F4A7E3D19E8F}"/>
    <cellStyle name="40% - Accent3 4 9 2" xfId="10168" xr:uid="{66068032-22AD-4E19-A51D-018EE5B0D450}"/>
    <cellStyle name="40% - Accent3 4 9 2 2" xfId="10169" xr:uid="{000DF458-1EC3-4147-9FFF-0A45E71F0CCC}"/>
    <cellStyle name="40% - Accent3 4 9 3" xfId="10170" xr:uid="{FBFA71E6-CAB2-4102-96BB-25892B9652BB}"/>
    <cellStyle name="40% - Accent3 5" xfId="10171" xr:uid="{6F726613-959B-4302-80CB-E1962540689E}"/>
    <cellStyle name="40% - Accent3 5 10" xfId="10172" xr:uid="{89F2F727-44BD-464C-9456-9EFAD5C72EF6}"/>
    <cellStyle name="40% - Accent3 5 10 2" xfId="10173" xr:uid="{07D1DAED-D493-4F93-8A4D-27CC6484E616}"/>
    <cellStyle name="40% - Accent3 5 11" xfId="10174" xr:uid="{E32F41F3-78DC-4849-98D8-B6FE284AA9D4}"/>
    <cellStyle name="40% - Accent3 5 2" xfId="10175" xr:uid="{39901E54-1DF8-4B22-8D9C-3CF7136776E2}"/>
    <cellStyle name="40% - Accent3 5 2 2" xfId="10176" xr:uid="{56CF9A0D-22D4-4AF8-B8F4-D6E593F6058E}"/>
    <cellStyle name="40% - Accent3 5 2 2 2" xfId="10177" xr:uid="{289ECA5E-4720-466B-98AA-26C079CAC882}"/>
    <cellStyle name="40% - Accent3 5 2 2 2 2" xfId="10178" xr:uid="{62582779-D5BF-4BB1-9B1B-0BB22033399D}"/>
    <cellStyle name="40% - Accent3 5 2 2 2 2 2" xfId="10179" xr:uid="{69999518-6E13-4051-A412-770546DA4322}"/>
    <cellStyle name="40% - Accent3 5 2 2 2 2 2 2" xfId="10180" xr:uid="{7A8EF6F5-9BCE-4C04-A1CA-7892F4D35D7E}"/>
    <cellStyle name="40% - Accent3 5 2 2 2 2 3" xfId="10181" xr:uid="{85B4C195-A47B-4392-BA62-ADD36B8A6609}"/>
    <cellStyle name="40% - Accent3 5 2 2 2 3" xfId="10182" xr:uid="{109FC2D3-E4C7-4BBB-8D03-FD1722722C69}"/>
    <cellStyle name="40% - Accent3 5 2 2 2 3 2" xfId="10183" xr:uid="{4B9F8956-1E6D-47B0-81CB-714C42E6E5C4}"/>
    <cellStyle name="40% - Accent3 5 2 2 2 4" xfId="10184" xr:uid="{E7C04566-EC9F-4D6B-B9BA-4D7E38DA4AC5}"/>
    <cellStyle name="40% - Accent3 5 2 2 2 4 2" xfId="10185" xr:uid="{5150AD93-5353-4FED-8D64-EF241BE2497B}"/>
    <cellStyle name="40% - Accent3 5 2 2 2 5" xfId="10186" xr:uid="{06EFE8F4-90BB-4508-BB59-6F98CEE76278}"/>
    <cellStyle name="40% - Accent3 5 2 2 3" xfId="10187" xr:uid="{F60353BD-D35C-4199-92DF-8B16850F3BD6}"/>
    <cellStyle name="40% - Accent3 5 2 2 3 2" xfId="10188" xr:uid="{DC6300A8-728F-4CDA-A73D-DEA9F552ED54}"/>
    <cellStyle name="40% - Accent3 5 2 2 3 2 2" xfId="10189" xr:uid="{E71412A9-C918-4FEF-9379-766B28316122}"/>
    <cellStyle name="40% - Accent3 5 2 2 3 3" xfId="10190" xr:uid="{A9956AF5-FF53-4BE2-A8AD-3384B615DF4C}"/>
    <cellStyle name="40% - Accent3 5 2 2 4" xfId="10191" xr:uid="{D3CC212E-B4E3-4031-83BE-6EAB6A12AB1E}"/>
    <cellStyle name="40% - Accent3 5 2 2 4 2" xfId="10192" xr:uid="{D97DB644-62FA-4CB4-8591-009A5DFBD410}"/>
    <cellStyle name="40% - Accent3 5 2 2 5" xfId="10193" xr:uid="{99D91188-4525-495D-B34A-CB80D00B0709}"/>
    <cellStyle name="40% - Accent3 5 2 2 5 2" xfId="10194" xr:uid="{6BFB4FB0-D718-40ED-A032-23072062F8CC}"/>
    <cellStyle name="40% - Accent3 5 2 2 6" xfId="10195" xr:uid="{BE905B92-F11E-42DF-B608-184B380AECDD}"/>
    <cellStyle name="40% - Accent3 5 2 3" xfId="10196" xr:uid="{1CFD163D-D442-41C4-B019-D43E8CB6B407}"/>
    <cellStyle name="40% - Accent3 5 2 3 2" xfId="10197" xr:uid="{BAF4B3E1-D7FC-4B47-A521-136816034DD1}"/>
    <cellStyle name="40% - Accent3 5 2 3 2 2" xfId="10198" xr:uid="{706210FF-DA1D-42D9-AFB9-39FD3694FDC1}"/>
    <cellStyle name="40% - Accent3 5 2 3 2 2 2" xfId="10199" xr:uid="{2BFD97AC-2A35-469F-9BF5-CF9A4BD74D44}"/>
    <cellStyle name="40% - Accent3 5 2 3 2 3" xfId="10200" xr:uid="{E2BEE42E-703B-4B9B-82CF-6E3C2C3C146A}"/>
    <cellStyle name="40% - Accent3 5 2 3 3" xfId="10201" xr:uid="{17DD3969-1B75-4377-A7FE-705126636F1B}"/>
    <cellStyle name="40% - Accent3 5 2 3 3 2" xfId="10202" xr:uid="{C5D28A49-DF46-48BC-BCA6-A283B8BB0389}"/>
    <cellStyle name="40% - Accent3 5 2 3 4" xfId="10203" xr:uid="{1290DADF-0995-4B5C-A608-9E9DF7DAC83B}"/>
    <cellStyle name="40% - Accent3 5 2 3 4 2" xfId="10204" xr:uid="{CF1642BC-4030-4A29-BA73-3CF709736CB3}"/>
    <cellStyle name="40% - Accent3 5 2 3 5" xfId="10205" xr:uid="{DC56FC7D-D18B-4888-A2CA-98ABA6C8D6C0}"/>
    <cellStyle name="40% - Accent3 5 2 4" xfId="10206" xr:uid="{04CD815E-A65B-4746-9818-FDCAA3B1E873}"/>
    <cellStyle name="40% - Accent3 5 2 4 2" xfId="10207" xr:uid="{2C8658CB-DCF1-4513-97F0-7256B75A2C85}"/>
    <cellStyle name="40% - Accent3 5 2 4 2 2" xfId="10208" xr:uid="{9AFD2DFD-6A1E-4541-9501-90AD62DA3346}"/>
    <cellStyle name="40% - Accent3 5 2 4 3" xfId="10209" xr:uid="{7CD6E22F-7EE7-4CB3-92A9-CFBAA7B4CEA5}"/>
    <cellStyle name="40% - Accent3 5 2 5" xfId="10210" xr:uid="{D8FCE7F2-1853-4020-A0D6-B94F4E161643}"/>
    <cellStyle name="40% - Accent3 5 2 5 2" xfId="10211" xr:uid="{F04C3C32-5817-4EDA-88AB-A92D77EB8894}"/>
    <cellStyle name="40% - Accent3 5 2 6" xfId="10212" xr:uid="{07AF4ECE-A8EB-4565-B74A-BF4A2C41221A}"/>
    <cellStyle name="40% - Accent3 5 2 6 2" xfId="10213" xr:uid="{54C37BEC-BAAA-43F9-9F71-7779A037D83D}"/>
    <cellStyle name="40% - Accent3 5 2 7" xfId="10214" xr:uid="{D2677BF0-4069-4B21-8435-17F860585CD8}"/>
    <cellStyle name="40% - Accent3 5 3" xfId="10215" xr:uid="{B7F7317C-A337-4F2F-8F4A-4566B362D04B}"/>
    <cellStyle name="40% - Accent3 5 3 2" xfId="10216" xr:uid="{A8F6485C-9AF1-4460-AA02-26D8B1396D33}"/>
    <cellStyle name="40% - Accent3 5 3 2 2" xfId="10217" xr:uid="{7996A24B-B524-4AF5-8958-821298ED7F3C}"/>
    <cellStyle name="40% - Accent3 5 3 2 2 2" xfId="10218" xr:uid="{60C128D6-A0EB-4643-86E2-FD90F295B92C}"/>
    <cellStyle name="40% - Accent3 5 3 2 2 2 2" xfId="10219" xr:uid="{5183435C-6A32-463E-9982-F9DCB643472A}"/>
    <cellStyle name="40% - Accent3 5 3 2 2 3" xfId="10220" xr:uid="{767FF6C2-8897-4BB4-86C2-7500ED22BEF2}"/>
    <cellStyle name="40% - Accent3 5 3 2 3" xfId="10221" xr:uid="{1D2D2851-BE59-4B2C-A95C-07064098FCAC}"/>
    <cellStyle name="40% - Accent3 5 3 2 3 2" xfId="10222" xr:uid="{03959AA5-A58C-40E2-B3EC-9E0CCD55BD11}"/>
    <cellStyle name="40% - Accent3 5 3 2 4" xfId="10223" xr:uid="{901E362E-DF33-4783-92A7-71FE3F136245}"/>
    <cellStyle name="40% - Accent3 5 3 2 4 2" xfId="10224" xr:uid="{4E637A2A-A796-4846-85D9-DFF8C908A2DD}"/>
    <cellStyle name="40% - Accent3 5 3 2 5" xfId="10225" xr:uid="{4A2CA758-735B-460B-B7DB-4BFF31EBDD09}"/>
    <cellStyle name="40% - Accent3 5 3 3" xfId="10226" xr:uid="{A076A9DC-1DEF-4790-B6E3-7C5FEE957939}"/>
    <cellStyle name="40% - Accent3 5 3 3 2" xfId="10227" xr:uid="{E83BA955-F358-4C9B-BD1D-AD445B229DCD}"/>
    <cellStyle name="40% - Accent3 5 3 3 2 2" xfId="10228" xr:uid="{60AEDE33-FE2A-49D7-A1AE-97E9278A4694}"/>
    <cellStyle name="40% - Accent3 5 3 3 3" xfId="10229" xr:uid="{A822BA52-0778-41CC-9F71-599575C877AE}"/>
    <cellStyle name="40% - Accent3 5 3 4" xfId="10230" xr:uid="{3B502F5D-0EFE-4174-A495-AA74B513F6A4}"/>
    <cellStyle name="40% - Accent3 5 3 4 2" xfId="10231" xr:uid="{E9DDD938-138E-48EB-86D9-7466BE058D86}"/>
    <cellStyle name="40% - Accent3 5 3 5" xfId="10232" xr:uid="{726D017F-9E7C-4A48-9339-CE6B79EBD831}"/>
    <cellStyle name="40% - Accent3 5 3 5 2" xfId="10233" xr:uid="{19CBEA46-DFB8-4546-9AC3-5835A0874F36}"/>
    <cellStyle name="40% - Accent3 5 3 6" xfId="10234" xr:uid="{E36AA90A-CBC6-4D55-9D20-8623CB11AA47}"/>
    <cellStyle name="40% - Accent3 5 4" xfId="10235" xr:uid="{366D9C52-067A-45B7-B816-AEC7F9C92CED}"/>
    <cellStyle name="40% - Accent3 5 4 2" xfId="10236" xr:uid="{07611708-479F-4CAF-9D16-F9D9C6727D63}"/>
    <cellStyle name="40% - Accent3 5 4 2 2" xfId="10237" xr:uid="{30AB868F-A7C7-4BF5-A0D9-B40DB32255BF}"/>
    <cellStyle name="40% - Accent3 5 4 2 2 2" xfId="10238" xr:uid="{387455A2-D4CE-4DFC-A1CC-06935646B9FD}"/>
    <cellStyle name="40% - Accent3 5 4 2 3" xfId="10239" xr:uid="{04138E18-3431-4C08-9E1D-FC5F8D08972F}"/>
    <cellStyle name="40% - Accent3 5 4 3" xfId="10240" xr:uid="{8FEF88B3-49A3-41F4-9FC9-CBD4714718F5}"/>
    <cellStyle name="40% - Accent3 5 4 3 2" xfId="10241" xr:uid="{749D6E8D-F05A-4E68-B67A-EC71E695CBCD}"/>
    <cellStyle name="40% - Accent3 5 4 4" xfId="10242" xr:uid="{FE522CF1-D41D-4E1A-B515-71984513025F}"/>
    <cellStyle name="40% - Accent3 5 4 4 2" xfId="10243" xr:uid="{E22B59DA-FFC3-42D3-972C-38B9177832CB}"/>
    <cellStyle name="40% - Accent3 5 4 5" xfId="10244" xr:uid="{BF460D48-A9C1-4EE7-9EB1-E0FE38B1C9C3}"/>
    <cellStyle name="40% - Accent3 5 5" xfId="10245" xr:uid="{5E605EFD-F160-46AE-BEE6-FBA86A4B4A1C}"/>
    <cellStyle name="40% - Accent3 5 5 2" xfId="10246" xr:uid="{BF5B9A79-F9CE-4299-A19C-5C8B8837B83D}"/>
    <cellStyle name="40% - Accent3 5 5 2 2" xfId="10247" xr:uid="{28DC1DAB-0688-4CE7-9121-1E1E18A70DC2}"/>
    <cellStyle name="40% - Accent3 5 5 3" xfId="10248" xr:uid="{7CCB05FE-CFD4-4AD4-B3B5-B254DF9447C9}"/>
    <cellStyle name="40% - Accent3 5 6" xfId="10249" xr:uid="{6CE8AB75-D0CA-4F4A-824D-79E935CAC056}"/>
    <cellStyle name="40% - Accent3 5 6 2" xfId="10250" xr:uid="{AD19BBF8-1CE1-4EEF-AF65-913F42E030A1}"/>
    <cellStyle name="40% - Accent3 5 6 2 2" xfId="10251" xr:uid="{F642FD13-D28E-404E-83FF-BD32F40AE33B}"/>
    <cellStyle name="40% - Accent3 5 6 3" xfId="10252" xr:uid="{D8D3DBFF-AAC5-41D3-BBCC-A5009E210F30}"/>
    <cellStyle name="40% - Accent3 5 7" xfId="10253" xr:uid="{6C13483B-93EA-4869-A749-F9AE91042372}"/>
    <cellStyle name="40% - Accent3 5 7 2" xfId="10254" xr:uid="{FE70D13D-51BB-4F63-B018-B39A710EE636}"/>
    <cellStyle name="40% - Accent3 5 7 2 2" xfId="10255" xr:uid="{34DF8694-1828-431D-A545-02CF898F1EA2}"/>
    <cellStyle name="40% - Accent3 5 7 3" xfId="10256" xr:uid="{A2E80173-9735-4820-A230-F6ECA1764585}"/>
    <cellStyle name="40% - Accent3 5 8" xfId="10257" xr:uid="{60B00EEE-48A5-4990-9500-52637F97D892}"/>
    <cellStyle name="40% - Accent3 5 8 2" xfId="10258" xr:uid="{5075F847-8A4F-4BA6-A54F-4CB84F4A0470}"/>
    <cellStyle name="40% - Accent3 5 8 2 2" xfId="10259" xr:uid="{C3438580-F876-40BD-9F07-FD52CC54BE47}"/>
    <cellStyle name="40% - Accent3 5 8 3" xfId="10260" xr:uid="{2470F75E-E7CB-4B2E-A441-2B20BF4EE6B0}"/>
    <cellStyle name="40% - Accent3 5 9" xfId="10261" xr:uid="{A0091EB5-58B9-44E8-8CC6-F8403CD63E42}"/>
    <cellStyle name="40% - Accent3 5 9 2" xfId="10262" xr:uid="{8B8BC013-3EFF-4AEC-97E7-278341229204}"/>
    <cellStyle name="40% - Accent3 6" xfId="10263" xr:uid="{210A24D3-F459-4196-B514-D354F8925565}"/>
    <cellStyle name="40% - Accent3 6 10" xfId="10264" xr:uid="{4338FFAB-4735-4F0F-90FA-E41E46AB2989}"/>
    <cellStyle name="40% - Accent3 6 2" xfId="10265" xr:uid="{11CB7D34-C0B6-4144-82DE-C7D0819F388D}"/>
    <cellStyle name="40% - Accent3 6 2 2" xfId="10266" xr:uid="{E514786E-9ECA-42DF-8589-8506290E8B21}"/>
    <cellStyle name="40% - Accent3 6 2 2 2" xfId="10267" xr:uid="{052C1A49-6C3E-481F-B488-2575E880F860}"/>
    <cellStyle name="40% - Accent3 6 2 2 2 2" xfId="10268" xr:uid="{009E9C0D-33DF-4170-934F-0AA3D0014813}"/>
    <cellStyle name="40% - Accent3 6 2 2 2 2 2" xfId="10269" xr:uid="{BE6833A7-D19F-44C3-9CB3-8D069E2EE2F0}"/>
    <cellStyle name="40% - Accent3 6 2 2 2 3" xfId="10270" xr:uid="{821BCA48-510E-4796-BB25-41C7E3A7526F}"/>
    <cellStyle name="40% - Accent3 6 2 2 3" xfId="10271" xr:uid="{094425FE-64FA-4230-94D7-FA83E6365D7F}"/>
    <cellStyle name="40% - Accent3 6 2 2 3 2" xfId="10272" xr:uid="{B6E43316-CF73-491C-A4AA-E60775FB28B3}"/>
    <cellStyle name="40% - Accent3 6 2 2 4" xfId="10273" xr:uid="{6C98E8B9-3669-47B8-A4ED-9493605FE84C}"/>
    <cellStyle name="40% - Accent3 6 2 2 4 2" xfId="10274" xr:uid="{F01E7209-F35A-492F-BFD4-B846C996892D}"/>
    <cellStyle name="40% - Accent3 6 2 2 5" xfId="10275" xr:uid="{8A20B0A6-F2C8-4C02-AD76-0A2FF46CAEBA}"/>
    <cellStyle name="40% - Accent3 6 2 3" xfId="10276" xr:uid="{76CEDED7-86FB-4716-A910-4BFE215230FC}"/>
    <cellStyle name="40% - Accent3 6 2 3 2" xfId="10277" xr:uid="{AAF5B0A0-37B3-4569-AF51-DA01C48FEC32}"/>
    <cellStyle name="40% - Accent3 6 2 3 2 2" xfId="10278" xr:uid="{68BDB141-3E12-48E7-B958-06386EBBF2D8}"/>
    <cellStyle name="40% - Accent3 6 2 3 3" xfId="10279" xr:uid="{0A21DBA4-8233-40A7-9164-37545B7522FA}"/>
    <cellStyle name="40% - Accent3 6 2 4" xfId="10280" xr:uid="{0C0ACC3C-7A44-4CEA-B55A-CDD710FB73E0}"/>
    <cellStyle name="40% - Accent3 6 2 4 2" xfId="10281" xr:uid="{D0110D2F-721E-4AB8-8350-46C0BCEFBD85}"/>
    <cellStyle name="40% - Accent3 6 2 5" xfId="10282" xr:uid="{56560455-BB19-42FE-9213-D7DD80625687}"/>
    <cellStyle name="40% - Accent3 6 2 5 2" xfId="10283" xr:uid="{DD0486B0-ED2B-4007-96D3-BEB58EEB8D89}"/>
    <cellStyle name="40% - Accent3 6 2 6" xfId="10284" xr:uid="{917B5934-850B-4425-9DD3-5EDA16167479}"/>
    <cellStyle name="40% - Accent3 6 3" xfId="10285" xr:uid="{E0C0007E-184D-49C5-BA01-C0DD4D4E8CB3}"/>
    <cellStyle name="40% - Accent3 6 3 2" xfId="10286" xr:uid="{910285B4-0870-405B-A0D9-69649073FDC0}"/>
    <cellStyle name="40% - Accent3 6 3 2 2" xfId="10287" xr:uid="{C2638595-3F82-41F7-B0FB-CFD281298C47}"/>
    <cellStyle name="40% - Accent3 6 3 2 2 2" xfId="10288" xr:uid="{4C551A72-A12B-47C3-99D3-71BFE8D75488}"/>
    <cellStyle name="40% - Accent3 6 3 2 3" xfId="10289" xr:uid="{33C1AE59-3E1E-47A4-86D8-2DBA233B40A8}"/>
    <cellStyle name="40% - Accent3 6 3 3" xfId="10290" xr:uid="{7969A665-D65C-49D1-8EED-B1C652CF0E03}"/>
    <cellStyle name="40% - Accent3 6 3 3 2" xfId="10291" xr:uid="{CF026BD2-006D-4997-ADAC-5EE5B4A83A5B}"/>
    <cellStyle name="40% - Accent3 6 3 4" xfId="10292" xr:uid="{9A1E077C-9B32-45F3-B78C-E14E9B3D13C7}"/>
    <cellStyle name="40% - Accent3 6 3 4 2" xfId="10293" xr:uid="{B4A1D02B-C8E1-4D76-825C-7A35034BE384}"/>
    <cellStyle name="40% - Accent3 6 3 5" xfId="10294" xr:uid="{12616A93-ACDF-4041-B73D-03DC4A78243C}"/>
    <cellStyle name="40% - Accent3 6 4" xfId="10295" xr:uid="{749EE39C-7B36-48CA-BF8A-BB3C929EF491}"/>
    <cellStyle name="40% - Accent3 6 4 2" xfId="10296" xr:uid="{7F6B25C2-9400-4FD3-B8DA-FC0E8B810DB3}"/>
    <cellStyle name="40% - Accent3 6 4 2 2" xfId="10297" xr:uid="{C8744A2B-AD53-40E3-B4A0-43AF6E4489CB}"/>
    <cellStyle name="40% - Accent3 6 4 3" xfId="10298" xr:uid="{DE2F5386-0ACE-421F-B2B1-F2EFA5369CB1}"/>
    <cellStyle name="40% - Accent3 6 5" xfId="10299" xr:uid="{567D0FBB-67BD-422B-BC9E-8F4C6B930AFC}"/>
    <cellStyle name="40% - Accent3 6 5 2" xfId="10300" xr:uid="{ED87010B-D010-4B32-B682-0BFDDC22C51F}"/>
    <cellStyle name="40% - Accent3 6 5 2 2" xfId="10301" xr:uid="{27B3DE0F-1FCC-4F35-80E4-79A3A5E370C9}"/>
    <cellStyle name="40% - Accent3 6 5 3" xfId="10302" xr:uid="{1A60925D-18C7-41C7-AC98-7A73B20D2997}"/>
    <cellStyle name="40% - Accent3 6 6" xfId="10303" xr:uid="{C2430732-564B-4551-B702-D7F645401477}"/>
    <cellStyle name="40% - Accent3 6 6 2" xfId="10304" xr:uid="{3AFC0790-2868-44BE-AC04-A7233F107C85}"/>
    <cellStyle name="40% - Accent3 6 6 2 2" xfId="10305" xr:uid="{6CFAF3BD-F7E7-43B4-819C-6CEEF2906037}"/>
    <cellStyle name="40% - Accent3 6 6 3" xfId="10306" xr:uid="{40C849AD-4131-4602-884F-46A8E6ACA7F2}"/>
    <cellStyle name="40% - Accent3 6 7" xfId="10307" xr:uid="{9F0FB772-DFE2-4AAD-9E1A-CD9A1DD1EC60}"/>
    <cellStyle name="40% - Accent3 6 7 2" xfId="10308" xr:uid="{9912E53C-CFBB-4202-921D-9CBFE02F5234}"/>
    <cellStyle name="40% - Accent3 6 7 2 2" xfId="10309" xr:uid="{A78BBB1E-60BA-42E9-AD5B-1C5421BD7880}"/>
    <cellStyle name="40% - Accent3 6 7 3" xfId="10310" xr:uid="{6B1B2CA1-C591-4F7E-B623-A3C2B234CB5E}"/>
    <cellStyle name="40% - Accent3 6 8" xfId="10311" xr:uid="{AD303E22-FD62-4679-8CDF-901A16C54221}"/>
    <cellStyle name="40% - Accent3 6 8 2" xfId="10312" xr:uid="{DCA3364C-E508-421A-BCB9-487A94558D7D}"/>
    <cellStyle name="40% - Accent3 6 9" xfId="10313" xr:uid="{A0F970B6-A7F5-4C82-B72B-8A8B9F706C16}"/>
    <cellStyle name="40% - Accent3 6 9 2" xfId="10314" xr:uid="{751A35C4-4A4A-4370-893C-865E197F19DA}"/>
    <cellStyle name="40% - Accent3 7" xfId="10315" xr:uid="{6A2B707C-F961-409E-A7F7-6F95324EA8A3}"/>
    <cellStyle name="40% - Accent3 7 10" xfId="10316" xr:uid="{06E852CD-F712-4178-AB71-A4ACB8BC7B76}"/>
    <cellStyle name="40% - Accent3 7 2" xfId="10317" xr:uid="{8C755B83-B217-4D5A-98F7-8DC11C867FD9}"/>
    <cellStyle name="40% - Accent3 7 2 2" xfId="10318" xr:uid="{A22A20B8-C323-43C0-BB24-868FF57EC0AD}"/>
    <cellStyle name="40% - Accent3 7 2 2 2" xfId="10319" xr:uid="{99FB6FAF-B2DA-4E20-BC5E-EC37CDB1A8B2}"/>
    <cellStyle name="40% - Accent3 7 2 2 2 2" xfId="10320" xr:uid="{8A5739F9-40A9-4B01-BA5D-C2A8B02678A2}"/>
    <cellStyle name="40% - Accent3 7 2 2 2 2 2" xfId="10321" xr:uid="{D758D17E-2775-4CCC-96DD-FF09F7F9A484}"/>
    <cellStyle name="40% - Accent3 7 2 2 2 3" xfId="10322" xr:uid="{92AA1EA0-0779-4452-B8AE-D4FCD28C2E04}"/>
    <cellStyle name="40% - Accent3 7 2 2 3" xfId="10323" xr:uid="{60CF98D8-402E-46DD-8F14-628FFE51E00A}"/>
    <cellStyle name="40% - Accent3 7 2 2 3 2" xfId="10324" xr:uid="{8BAB27C1-F947-435D-9E73-D7EE2C5DDC83}"/>
    <cellStyle name="40% - Accent3 7 2 2 4" xfId="10325" xr:uid="{128886A4-82C3-4B35-A8AA-CA4F3DDF5518}"/>
    <cellStyle name="40% - Accent3 7 2 2 4 2" xfId="10326" xr:uid="{57AB0FBE-C848-4F06-A68B-218D6F7108AA}"/>
    <cellStyle name="40% - Accent3 7 2 2 5" xfId="10327" xr:uid="{FA6C8176-48A8-4104-BCE0-FC0EF10CFA7A}"/>
    <cellStyle name="40% - Accent3 7 2 3" xfId="10328" xr:uid="{1677C3A6-9CFE-499E-9928-8734D9246D0E}"/>
    <cellStyle name="40% - Accent3 7 2 3 2" xfId="10329" xr:uid="{7C4C7720-B169-4307-B6A5-F092069BAE6A}"/>
    <cellStyle name="40% - Accent3 7 2 3 2 2" xfId="10330" xr:uid="{C06DBC05-4AEB-49ED-82EA-3D7AD2B55F8A}"/>
    <cellStyle name="40% - Accent3 7 2 3 3" xfId="10331" xr:uid="{8FFF2629-D312-406A-8EEB-D777D5F74050}"/>
    <cellStyle name="40% - Accent3 7 2 4" xfId="10332" xr:uid="{F80F82D4-11A2-491C-BBFE-3CBCB29B038B}"/>
    <cellStyle name="40% - Accent3 7 2 4 2" xfId="10333" xr:uid="{94471A76-4F11-47D2-B7ED-CBA20386CF9F}"/>
    <cellStyle name="40% - Accent3 7 2 5" xfId="10334" xr:uid="{0105589C-2503-41E2-89A8-82EE5768B3FE}"/>
    <cellStyle name="40% - Accent3 7 2 5 2" xfId="10335" xr:uid="{BF40EF72-FDCA-4D1A-9ECE-4F4F9088454B}"/>
    <cellStyle name="40% - Accent3 7 2 6" xfId="10336" xr:uid="{40F336BD-DE93-4BFB-B630-B0E7A7078849}"/>
    <cellStyle name="40% - Accent3 7 3" xfId="10337" xr:uid="{FDA4921B-31FE-41C1-9FF1-125F636F83E6}"/>
    <cellStyle name="40% - Accent3 7 3 2" xfId="10338" xr:uid="{ACFF0F50-58FE-4366-AD7B-0A1E23C5E0CA}"/>
    <cellStyle name="40% - Accent3 7 3 2 2" xfId="10339" xr:uid="{43B879B4-A1B9-47D0-9D42-62E3BFDDE00C}"/>
    <cellStyle name="40% - Accent3 7 3 2 2 2" xfId="10340" xr:uid="{F2C0F317-B882-4F97-9C0D-CCAA34444867}"/>
    <cellStyle name="40% - Accent3 7 3 2 3" xfId="10341" xr:uid="{EA29E904-B746-4DC6-8723-98B61D93EAC4}"/>
    <cellStyle name="40% - Accent3 7 3 3" xfId="10342" xr:uid="{EDEE943E-8374-426D-AC98-08E7F0530580}"/>
    <cellStyle name="40% - Accent3 7 3 3 2" xfId="10343" xr:uid="{445A38D5-17AD-40CB-BC7A-85ACE4CE56AB}"/>
    <cellStyle name="40% - Accent3 7 3 4" xfId="10344" xr:uid="{187C29E0-D4E7-4D68-8FC1-69A4EE2ADB0F}"/>
    <cellStyle name="40% - Accent3 7 3 4 2" xfId="10345" xr:uid="{32809130-D5CF-41CE-AAAF-1E738F4B60E0}"/>
    <cellStyle name="40% - Accent3 7 3 5" xfId="10346" xr:uid="{DDA73850-8D25-4D48-A8D8-B209B141A6DA}"/>
    <cellStyle name="40% - Accent3 7 4" xfId="10347" xr:uid="{1625D98B-0DAE-47B6-9202-08F57AB2D355}"/>
    <cellStyle name="40% - Accent3 7 4 2" xfId="10348" xr:uid="{EF36B921-0B40-4D95-82C3-A950E24F45E3}"/>
    <cellStyle name="40% - Accent3 7 4 2 2" xfId="10349" xr:uid="{A5950E9B-39CC-4603-B7A7-9D640D36B002}"/>
    <cellStyle name="40% - Accent3 7 4 3" xfId="10350" xr:uid="{E2F11ABB-CAA0-4CA2-A610-80B0F7342042}"/>
    <cellStyle name="40% - Accent3 7 5" xfId="10351" xr:uid="{47E44F18-252E-466D-9EDC-18D45731E63D}"/>
    <cellStyle name="40% - Accent3 7 5 2" xfId="10352" xr:uid="{56E06779-2B5B-41AA-A0B6-F557EFF9910B}"/>
    <cellStyle name="40% - Accent3 7 5 2 2" xfId="10353" xr:uid="{D16E2F59-0EBD-475A-A44E-6F54D6603501}"/>
    <cellStyle name="40% - Accent3 7 5 3" xfId="10354" xr:uid="{7BF1A316-5CF8-4B16-AF2D-B596ABB38F0A}"/>
    <cellStyle name="40% - Accent3 7 6" xfId="10355" xr:uid="{FAA00D86-B0AC-4106-9E3A-7386DAD68E96}"/>
    <cellStyle name="40% - Accent3 7 6 2" xfId="10356" xr:uid="{56F760CA-80C8-4D7F-B261-0D6E0550C96A}"/>
    <cellStyle name="40% - Accent3 7 6 2 2" xfId="10357" xr:uid="{6BF0CE0A-A110-45F5-86D3-84F2E700FFA9}"/>
    <cellStyle name="40% - Accent3 7 6 3" xfId="10358" xr:uid="{200661CF-A981-4801-BBE3-6FF3461D5C2E}"/>
    <cellStyle name="40% - Accent3 7 7" xfId="10359" xr:uid="{A4A49105-7340-4CA1-B1B4-A68656E34C2B}"/>
    <cellStyle name="40% - Accent3 7 7 2" xfId="10360" xr:uid="{7C31CDA3-5745-4CE8-B524-0556A94C4C56}"/>
    <cellStyle name="40% - Accent3 7 7 2 2" xfId="10361" xr:uid="{094A3975-B113-46FD-9CBF-526B55D09273}"/>
    <cellStyle name="40% - Accent3 7 7 3" xfId="10362" xr:uid="{07AADF62-79C1-42F5-A406-D7798D39B9B0}"/>
    <cellStyle name="40% - Accent3 7 8" xfId="10363" xr:uid="{7B33FF4D-C472-4365-BC6C-DC8102FF3283}"/>
    <cellStyle name="40% - Accent3 7 8 2" xfId="10364" xr:uid="{E0F2EB33-549A-47AB-91E0-AFB12799816A}"/>
    <cellStyle name="40% - Accent3 7 9" xfId="10365" xr:uid="{11A49875-011E-4419-829B-C3BF0A60860A}"/>
    <cellStyle name="40% - Accent3 7 9 2" xfId="10366" xr:uid="{03AFFC60-DB21-4F1C-8A7C-CB28C8EDD2B5}"/>
    <cellStyle name="40% - Accent3 8" xfId="10367" xr:uid="{F17FD32D-2F90-43F2-BEA5-33F5AA085072}"/>
    <cellStyle name="40% - Accent3 8 10" xfId="10368" xr:uid="{85D882AC-D978-495A-9845-C49B90C0C8B6}"/>
    <cellStyle name="40% - Accent3 8 2" xfId="10369" xr:uid="{5E26E6CE-3B43-42CD-A058-3EB144FFAAB9}"/>
    <cellStyle name="40% - Accent3 8 2 2" xfId="10370" xr:uid="{7F43AB42-CD17-4900-8A5D-D0092F05F46A}"/>
    <cellStyle name="40% - Accent3 8 2 2 2" xfId="10371" xr:uid="{C88ED8F8-CE76-4232-A671-71E3F229F925}"/>
    <cellStyle name="40% - Accent3 8 2 2 2 2" xfId="10372" xr:uid="{CD3DE40D-B803-4D04-B8FA-BCEBED2CA939}"/>
    <cellStyle name="40% - Accent3 8 2 2 2 2 2" xfId="10373" xr:uid="{EE8B78EF-C127-4364-A673-74CA7724D35A}"/>
    <cellStyle name="40% - Accent3 8 2 2 2 3" xfId="10374" xr:uid="{39737908-4097-4A10-A078-8BAA5F46337A}"/>
    <cellStyle name="40% - Accent3 8 2 2 3" xfId="10375" xr:uid="{BD4F8052-93FE-4405-AE23-8FFFBF8F8432}"/>
    <cellStyle name="40% - Accent3 8 2 2 3 2" xfId="10376" xr:uid="{A8E723B6-7311-4703-896B-D61BA615CAD6}"/>
    <cellStyle name="40% - Accent3 8 2 2 4" xfId="10377" xr:uid="{7A74A0A5-6440-4B09-804A-08C6EB7FD808}"/>
    <cellStyle name="40% - Accent3 8 2 2 4 2" xfId="10378" xr:uid="{402F6ED0-E313-4F01-9BF9-352F20C36EEC}"/>
    <cellStyle name="40% - Accent3 8 2 2 5" xfId="10379" xr:uid="{776B334D-FBC6-487D-AF27-1B51C7053D52}"/>
    <cellStyle name="40% - Accent3 8 2 3" xfId="10380" xr:uid="{87F7DE5C-4120-468E-BACB-4951DBFC721D}"/>
    <cellStyle name="40% - Accent3 8 2 3 2" xfId="10381" xr:uid="{8DE25A26-3E76-4F52-831E-BD700A56D78C}"/>
    <cellStyle name="40% - Accent3 8 2 3 2 2" xfId="10382" xr:uid="{000DCAC3-EFDE-4AF5-952D-79D5C93EEB8B}"/>
    <cellStyle name="40% - Accent3 8 2 3 3" xfId="10383" xr:uid="{AA20D505-655B-4239-9118-968CC780E51B}"/>
    <cellStyle name="40% - Accent3 8 2 4" xfId="10384" xr:uid="{00A3920A-E44C-4E59-94DF-D031DD2BA578}"/>
    <cellStyle name="40% - Accent3 8 2 4 2" xfId="10385" xr:uid="{52AB0302-E577-483B-BDFA-EBB5D665027A}"/>
    <cellStyle name="40% - Accent3 8 2 5" xfId="10386" xr:uid="{349D7373-12A6-490B-8064-C2A6DE9824B3}"/>
    <cellStyle name="40% - Accent3 8 2 5 2" xfId="10387" xr:uid="{91DF8BF2-AC86-4E78-A1BB-02B9DE4B84D9}"/>
    <cellStyle name="40% - Accent3 8 2 6" xfId="10388" xr:uid="{762248E2-34BB-4C67-A319-ABDB00C74B36}"/>
    <cellStyle name="40% - Accent3 8 3" xfId="10389" xr:uid="{2D0D9C66-3538-4657-92B7-DD94D24E8645}"/>
    <cellStyle name="40% - Accent3 8 3 2" xfId="10390" xr:uid="{7348BD54-6440-4C99-BC86-EEB74214AED7}"/>
    <cellStyle name="40% - Accent3 8 3 2 2" xfId="10391" xr:uid="{F535D2D7-8B47-4D4F-AB25-7B9B52ED9468}"/>
    <cellStyle name="40% - Accent3 8 3 2 2 2" xfId="10392" xr:uid="{80C39FB1-98E8-475F-8099-B9E13B04666B}"/>
    <cellStyle name="40% - Accent3 8 3 2 3" xfId="10393" xr:uid="{CB5FE721-9E84-43FA-B69E-42D3F104B2A9}"/>
    <cellStyle name="40% - Accent3 8 3 3" xfId="10394" xr:uid="{1116AAD5-D86A-4602-9E9D-2FF80FAA6D6A}"/>
    <cellStyle name="40% - Accent3 8 3 3 2" xfId="10395" xr:uid="{C3CEA223-558D-4F7C-A4BB-3D103CF077F4}"/>
    <cellStyle name="40% - Accent3 8 3 4" xfId="10396" xr:uid="{AF99E589-7ACC-45CB-B047-18441504D4EB}"/>
    <cellStyle name="40% - Accent3 8 3 4 2" xfId="10397" xr:uid="{AEF8287E-BC66-44C3-B781-27DFFC9CD95B}"/>
    <cellStyle name="40% - Accent3 8 3 5" xfId="10398" xr:uid="{9017A0E7-8610-4295-A83C-4ACEB248C150}"/>
    <cellStyle name="40% - Accent3 8 4" xfId="10399" xr:uid="{1ECC1FF0-16F4-4A30-A2B2-5BC2D5C636EB}"/>
    <cellStyle name="40% - Accent3 8 4 2" xfId="10400" xr:uid="{E49E73C2-65CB-4153-BF44-6E4536D4C44E}"/>
    <cellStyle name="40% - Accent3 8 4 2 2" xfId="10401" xr:uid="{3F409B66-3FF4-4E3B-9193-0DB75192F984}"/>
    <cellStyle name="40% - Accent3 8 4 3" xfId="10402" xr:uid="{75B241AD-F024-4387-9D0F-2E2B0C47537A}"/>
    <cellStyle name="40% - Accent3 8 5" xfId="10403" xr:uid="{246D662F-5B7E-48BE-ACC0-FE4F613C0294}"/>
    <cellStyle name="40% - Accent3 8 5 2" xfId="10404" xr:uid="{0F31399B-508B-451A-8E8F-1F30BC9D1694}"/>
    <cellStyle name="40% - Accent3 8 5 2 2" xfId="10405" xr:uid="{754FE137-2383-4087-95E4-428B5D454B74}"/>
    <cellStyle name="40% - Accent3 8 5 3" xfId="10406" xr:uid="{8F5BF681-58A0-4FFE-A3E2-64D4F96A676B}"/>
    <cellStyle name="40% - Accent3 8 6" xfId="10407" xr:uid="{2E05EBCB-1BAB-427A-943C-228396176F24}"/>
    <cellStyle name="40% - Accent3 8 6 2" xfId="10408" xr:uid="{974670E1-FB53-4AA5-99B9-5CD42E9F1E7F}"/>
    <cellStyle name="40% - Accent3 8 6 2 2" xfId="10409" xr:uid="{C46C8948-CBBA-4FBA-8998-36961350A84B}"/>
    <cellStyle name="40% - Accent3 8 6 3" xfId="10410" xr:uid="{B2243BED-4C00-437C-BD68-99633EBF4F14}"/>
    <cellStyle name="40% - Accent3 8 7" xfId="10411" xr:uid="{37AC7EF5-FB31-45D9-B45F-4A043B254CC7}"/>
    <cellStyle name="40% - Accent3 8 7 2" xfId="10412" xr:uid="{A4694C8B-B2E6-458C-AAA1-2FADFABFBEB9}"/>
    <cellStyle name="40% - Accent3 8 7 2 2" xfId="10413" xr:uid="{4AAA1901-D18C-4C44-9698-0D4D6E8F76D9}"/>
    <cellStyle name="40% - Accent3 8 7 3" xfId="10414" xr:uid="{59F96637-6B5E-4991-80D4-4278EE07748A}"/>
    <cellStyle name="40% - Accent3 8 8" xfId="10415" xr:uid="{85500E32-5205-432E-8C7A-3047C73FB3A7}"/>
    <cellStyle name="40% - Accent3 8 8 2" xfId="10416" xr:uid="{3D513950-1825-4670-A5E6-7A424D3CCAC2}"/>
    <cellStyle name="40% - Accent3 8 9" xfId="10417" xr:uid="{B0A557BE-E410-46C6-95C2-0CC5BA3A4663}"/>
    <cellStyle name="40% - Accent3 8 9 2" xfId="10418" xr:uid="{02AEFF77-8FF1-49E5-A6AD-A0099946CF42}"/>
    <cellStyle name="40% - Accent3 9" xfId="10419" xr:uid="{32EF1079-96C6-4CC3-9FC7-8FB2A7D67574}"/>
    <cellStyle name="40% - Accent3 9 10" xfId="10420" xr:uid="{71891FA6-8E4B-4185-8D8C-77238A6C47F4}"/>
    <cellStyle name="40% - Accent3 9 2" xfId="10421" xr:uid="{8FBCE4C3-2D6A-4828-894B-3DAEBD9F6FFB}"/>
    <cellStyle name="40% - Accent3 9 2 2" xfId="10422" xr:uid="{021CADBC-F7B3-4C20-8F62-7FF81C072B29}"/>
    <cellStyle name="40% - Accent3 9 2 2 2" xfId="10423" xr:uid="{1EBCFD20-E5E5-46BF-83A5-10867A019681}"/>
    <cellStyle name="40% - Accent3 9 2 2 2 2" xfId="10424" xr:uid="{BC66BFE5-F79E-45B2-B52A-B4786F49F96C}"/>
    <cellStyle name="40% - Accent3 9 2 2 2 2 2" xfId="10425" xr:uid="{B0352ABF-48B8-4229-85E6-45A72A82AB14}"/>
    <cellStyle name="40% - Accent3 9 2 2 2 3" xfId="10426" xr:uid="{F2D581E6-4B4A-454D-8CC7-65E6C3F873EB}"/>
    <cellStyle name="40% - Accent3 9 2 2 3" xfId="10427" xr:uid="{38E80954-F2F6-4DD4-86A0-7700643DBCC0}"/>
    <cellStyle name="40% - Accent3 9 2 2 3 2" xfId="10428" xr:uid="{DFB6E7AA-1923-4A96-B8C1-74D9D51859D3}"/>
    <cellStyle name="40% - Accent3 9 2 2 4" xfId="10429" xr:uid="{89BEC12C-84C2-4B0A-ACCA-98D9AE68FAAC}"/>
    <cellStyle name="40% - Accent3 9 2 2 4 2" xfId="10430" xr:uid="{4D9DF90A-9859-4F99-9EAB-C1D132DFD72F}"/>
    <cellStyle name="40% - Accent3 9 2 2 5" xfId="10431" xr:uid="{32A18DEA-0C59-4333-A4FD-1F46D53D33D5}"/>
    <cellStyle name="40% - Accent3 9 2 3" xfId="10432" xr:uid="{AFAB8B4D-8F6E-45C3-A48E-70BFF315A231}"/>
    <cellStyle name="40% - Accent3 9 2 3 2" xfId="10433" xr:uid="{E343A3D7-783C-4152-8C82-67F0897B67D1}"/>
    <cellStyle name="40% - Accent3 9 2 3 2 2" xfId="10434" xr:uid="{BEDB92C5-5F22-434F-B0EE-5A70BCD99D6E}"/>
    <cellStyle name="40% - Accent3 9 2 3 3" xfId="10435" xr:uid="{D8727F99-ADE7-4D8E-BEE4-35085F374AC8}"/>
    <cellStyle name="40% - Accent3 9 2 4" xfId="10436" xr:uid="{ECF1429A-DF62-42E6-AC36-AE4E1BD6E327}"/>
    <cellStyle name="40% - Accent3 9 2 4 2" xfId="10437" xr:uid="{F106784D-7ACC-422A-B8A5-BD4CDAA8BE15}"/>
    <cellStyle name="40% - Accent3 9 2 5" xfId="10438" xr:uid="{36EF6359-33E3-49F4-B539-55BAEBB08D77}"/>
    <cellStyle name="40% - Accent3 9 2 5 2" xfId="10439" xr:uid="{3DEC055D-6495-4217-9897-6929CA1F4CB6}"/>
    <cellStyle name="40% - Accent3 9 2 6" xfId="10440" xr:uid="{CDAC0CF1-4292-410A-9396-4DD703EE69A4}"/>
    <cellStyle name="40% - Accent3 9 3" xfId="10441" xr:uid="{369CD85E-09E3-4756-B031-A366AB1608C3}"/>
    <cellStyle name="40% - Accent3 9 3 2" xfId="10442" xr:uid="{7DE570ED-7CC2-4209-9598-037797407C88}"/>
    <cellStyle name="40% - Accent3 9 3 2 2" xfId="10443" xr:uid="{34F99769-7695-441C-88A9-A29ECFC622A0}"/>
    <cellStyle name="40% - Accent3 9 3 2 2 2" xfId="10444" xr:uid="{A6C2DD21-4576-44C1-89AE-937751DEBAA4}"/>
    <cellStyle name="40% - Accent3 9 3 2 3" xfId="10445" xr:uid="{74CA6607-33E5-4679-AB1D-2B746CC48F1E}"/>
    <cellStyle name="40% - Accent3 9 3 3" xfId="10446" xr:uid="{202D4E1B-5143-45B6-B9F2-4ADCCCFB167C}"/>
    <cellStyle name="40% - Accent3 9 3 3 2" xfId="10447" xr:uid="{B834AEF8-6939-4AC2-AB72-FC4D7D32AF57}"/>
    <cellStyle name="40% - Accent3 9 3 4" xfId="10448" xr:uid="{49DBA6E8-AB87-411C-9903-E457C93C0F9F}"/>
    <cellStyle name="40% - Accent3 9 3 4 2" xfId="10449" xr:uid="{9750A99B-1888-4390-BA59-8DCFE7FFF670}"/>
    <cellStyle name="40% - Accent3 9 3 5" xfId="10450" xr:uid="{27B49AF9-66A1-4446-80EB-74307ECC2DAF}"/>
    <cellStyle name="40% - Accent3 9 4" xfId="10451" xr:uid="{EFC1A12A-6EEB-44F3-A6EE-7F854007DEA1}"/>
    <cellStyle name="40% - Accent3 9 4 2" xfId="10452" xr:uid="{8AF9F15B-B2B7-46D1-BD48-17F81CD20037}"/>
    <cellStyle name="40% - Accent3 9 4 2 2" xfId="10453" xr:uid="{B5566B5A-55C7-47E3-AA81-741CD88008E9}"/>
    <cellStyle name="40% - Accent3 9 4 3" xfId="10454" xr:uid="{E5D18DAF-22CA-45FF-8771-705088CAF906}"/>
    <cellStyle name="40% - Accent3 9 5" xfId="10455" xr:uid="{E78ED2A7-771E-44D5-AF24-1812476DA431}"/>
    <cellStyle name="40% - Accent3 9 5 2" xfId="10456" xr:uid="{888E60DA-1B43-4316-B45F-72EDABCA216E}"/>
    <cellStyle name="40% - Accent3 9 5 2 2" xfId="10457" xr:uid="{8071DCE1-49BB-400D-8D1C-64768277C2CB}"/>
    <cellStyle name="40% - Accent3 9 5 3" xfId="10458" xr:uid="{D5D994F4-DD96-47AB-A6BE-925882C339CB}"/>
    <cellStyle name="40% - Accent3 9 6" xfId="10459" xr:uid="{BDD39385-9E4C-44C2-ADEC-DC58B7675F15}"/>
    <cellStyle name="40% - Accent3 9 6 2" xfId="10460" xr:uid="{328BE659-F884-4436-AEE8-6E79C5CC26A3}"/>
    <cellStyle name="40% - Accent3 9 6 2 2" xfId="10461" xr:uid="{1C739DDF-1691-4C9D-A3C7-08A6886BC7B8}"/>
    <cellStyle name="40% - Accent3 9 6 3" xfId="10462" xr:uid="{E0FBE9B6-3F98-4507-9706-D4A79E72CDD4}"/>
    <cellStyle name="40% - Accent3 9 7" xfId="10463" xr:uid="{72C70D39-0374-49B8-A04A-B7F613F05B7E}"/>
    <cellStyle name="40% - Accent3 9 7 2" xfId="10464" xr:uid="{F598818F-CDEC-40AB-B426-AC767F5A1370}"/>
    <cellStyle name="40% - Accent3 9 7 2 2" xfId="10465" xr:uid="{8FE08E01-8EBD-4E4A-A038-0BE79F34AB93}"/>
    <cellStyle name="40% - Accent3 9 7 3" xfId="10466" xr:uid="{54C25F0B-36F9-45CF-B993-81B58B12243C}"/>
    <cellStyle name="40% - Accent3 9 8" xfId="10467" xr:uid="{F0E1FF6E-DFE1-447D-8E6D-DF677F7A6329}"/>
    <cellStyle name="40% - Accent3 9 8 2" xfId="10468" xr:uid="{98C51D5D-B663-4B82-B8BE-612560F1F9B2}"/>
    <cellStyle name="40% - Accent3 9 9" xfId="10469" xr:uid="{899247F7-15A6-47D2-B880-E125BA22C664}"/>
    <cellStyle name="40% - Accent3 9 9 2" xfId="10470" xr:uid="{1AF407C5-C670-46D5-9F79-7A97F132D9E8}"/>
    <cellStyle name="40% - Accent4" xfId="33871" builtinId="43" customBuiltin="1"/>
    <cellStyle name="40% - Accent4 10" xfId="10471" xr:uid="{02046A8B-448D-4A51-A190-69645A10441D}"/>
    <cellStyle name="40% - Accent4 10 10" xfId="10472" xr:uid="{3FA3A55D-3090-413D-8C9F-2F0DF25F9227}"/>
    <cellStyle name="40% - Accent4 10 2" xfId="10473" xr:uid="{B8852042-7E79-4418-9817-0B7DB8D9BE0E}"/>
    <cellStyle name="40% - Accent4 10 2 2" xfId="10474" xr:uid="{C71ED3E8-69A7-49C2-8BDA-5802205A3572}"/>
    <cellStyle name="40% - Accent4 10 2 2 2" xfId="10475" xr:uid="{BF27D9D7-662C-4222-84E9-0FCC1023D588}"/>
    <cellStyle name="40% - Accent4 10 2 2 2 2" xfId="10476" xr:uid="{4AAFBE64-3D05-4F3F-87A5-63F2543C3F66}"/>
    <cellStyle name="40% - Accent4 10 2 2 2 2 2" xfId="10477" xr:uid="{594A6A1E-480F-4B5F-B6F1-E7669CB7C315}"/>
    <cellStyle name="40% - Accent4 10 2 2 2 3" xfId="10478" xr:uid="{0A7517DE-6D42-4011-8F81-78257BE68C92}"/>
    <cellStyle name="40% - Accent4 10 2 2 3" xfId="10479" xr:uid="{51C40EAE-A0B3-49AA-A9E9-B6B69AC5D8B3}"/>
    <cellStyle name="40% - Accent4 10 2 2 3 2" xfId="10480" xr:uid="{E60FEE81-2F1A-4AA9-B5F5-CA6887877C34}"/>
    <cellStyle name="40% - Accent4 10 2 2 4" xfId="10481" xr:uid="{4135B598-BF4D-404E-A80D-CF64CFF455A5}"/>
    <cellStyle name="40% - Accent4 10 2 2 4 2" xfId="10482" xr:uid="{74196963-9E35-4C05-A523-F56258C1CA78}"/>
    <cellStyle name="40% - Accent4 10 2 2 5" xfId="10483" xr:uid="{D5FE4796-FA11-4E6F-BF3B-B4C44152FE50}"/>
    <cellStyle name="40% - Accent4 10 2 3" xfId="10484" xr:uid="{227EBE51-3640-438D-B70F-5FE8A8D1E371}"/>
    <cellStyle name="40% - Accent4 10 2 3 2" xfId="10485" xr:uid="{2A4F9DAF-F058-44BC-843E-965F3E08C1CD}"/>
    <cellStyle name="40% - Accent4 10 2 3 2 2" xfId="10486" xr:uid="{26BF5050-5B22-4F17-8E24-21957F369597}"/>
    <cellStyle name="40% - Accent4 10 2 3 3" xfId="10487" xr:uid="{0B830CEA-6202-4918-A09A-67CD7FA38423}"/>
    <cellStyle name="40% - Accent4 10 2 4" xfId="10488" xr:uid="{E7F40C0C-B17B-43D5-9B3E-FC6974A4E895}"/>
    <cellStyle name="40% - Accent4 10 2 4 2" xfId="10489" xr:uid="{9CDAF26A-BB8C-4D2A-B322-E062B8600BE8}"/>
    <cellStyle name="40% - Accent4 10 2 5" xfId="10490" xr:uid="{639B364A-282C-4705-B8D9-25B54FB08FF9}"/>
    <cellStyle name="40% - Accent4 10 2 5 2" xfId="10491" xr:uid="{63C6863A-88E4-4C3D-A713-86806602E498}"/>
    <cellStyle name="40% - Accent4 10 2 6" xfId="10492" xr:uid="{01236D3C-1FE7-44AD-9DD6-AB00BA838A51}"/>
    <cellStyle name="40% - Accent4 10 3" xfId="10493" xr:uid="{A3423FF6-1527-44EF-B823-81CBCCE135CC}"/>
    <cellStyle name="40% - Accent4 10 3 2" xfId="10494" xr:uid="{0720B40A-D70A-41EB-8E6B-114FB231EF6A}"/>
    <cellStyle name="40% - Accent4 10 3 2 2" xfId="10495" xr:uid="{A770A4F7-D49B-4E72-BDF8-9D8093C21278}"/>
    <cellStyle name="40% - Accent4 10 3 2 2 2" xfId="10496" xr:uid="{8B5CE9D2-9C19-48CE-B0EB-B0D184F6138B}"/>
    <cellStyle name="40% - Accent4 10 3 2 3" xfId="10497" xr:uid="{DB1B652A-A37A-47C4-B95B-7BEA4EA0D266}"/>
    <cellStyle name="40% - Accent4 10 3 3" xfId="10498" xr:uid="{73137E60-3265-4AD4-AA89-A297D53A8DB2}"/>
    <cellStyle name="40% - Accent4 10 3 3 2" xfId="10499" xr:uid="{F8C4EF60-9909-4696-8741-1706F97D6F67}"/>
    <cellStyle name="40% - Accent4 10 3 4" xfId="10500" xr:uid="{FEB1C8F8-292A-467F-AC19-B9D634750FC0}"/>
    <cellStyle name="40% - Accent4 10 3 4 2" xfId="10501" xr:uid="{947B1627-B78C-4297-AC21-3E0AB6D36E6F}"/>
    <cellStyle name="40% - Accent4 10 3 5" xfId="10502" xr:uid="{379F1E6C-72EA-4363-B0A9-0011B17F79AA}"/>
    <cellStyle name="40% - Accent4 10 4" xfId="10503" xr:uid="{7D17E778-7699-4495-925D-31701F56935B}"/>
    <cellStyle name="40% - Accent4 10 4 2" xfId="10504" xr:uid="{E7D5C92D-18A0-47E0-8E61-34DBEC7D6A35}"/>
    <cellStyle name="40% - Accent4 10 4 2 2" xfId="10505" xr:uid="{9544C375-D55D-466A-B104-09572D064355}"/>
    <cellStyle name="40% - Accent4 10 4 3" xfId="10506" xr:uid="{92D90BE9-1527-4599-A770-75EB5A875CE7}"/>
    <cellStyle name="40% - Accent4 10 5" xfId="10507" xr:uid="{0493E9E6-BB90-4A30-BCEC-3AA56E301753}"/>
    <cellStyle name="40% - Accent4 10 5 2" xfId="10508" xr:uid="{9DA5AE89-8C18-4731-B4E4-3AA0403A61D4}"/>
    <cellStyle name="40% - Accent4 10 5 2 2" xfId="10509" xr:uid="{41835C2A-52C1-4C8E-BA82-D3D77885B176}"/>
    <cellStyle name="40% - Accent4 10 5 3" xfId="10510" xr:uid="{88D7B55D-9B41-4C88-8D00-841303C5E95B}"/>
    <cellStyle name="40% - Accent4 10 6" xfId="10511" xr:uid="{B9409405-90B0-443B-A8E1-4770D868686A}"/>
    <cellStyle name="40% - Accent4 10 6 2" xfId="10512" xr:uid="{D95C00B4-A8D7-4532-AAAE-86BD6AEF0724}"/>
    <cellStyle name="40% - Accent4 10 6 2 2" xfId="10513" xr:uid="{C6A60A9A-F377-4CDF-A2BD-FD016095D8BA}"/>
    <cellStyle name="40% - Accent4 10 6 3" xfId="10514" xr:uid="{5BD01B0B-2172-4636-BD80-460B60535D88}"/>
    <cellStyle name="40% - Accent4 10 7" xfId="10515" xr:uid="{CFD843B8-9D32-4B14-A503-A6D7448F37C9}"/>
    <cellStyle name="40% - Accent4 10 7 2" xfId="10516" xr:uid="{34BEC967-6DF8-4CEE-8DF5-42BEC17D48F2}"/>
    <cellStyle name="40% - Accent4 10 7 2 2" xfId="10517" xr:uid="{DE7F6367-B10D-44A9-A5B9-B467F54D6E3A}"/>
    <cellStyle name="40% - Accent4 10 7 3" xfId="10518" xr:uid="{14141DF1-2020-4DDE-8F9F-70394059BD60}"/>
    <cellStyle name="40% - Accent4 10 8" xfId="10519" xr:uid="{AF13F43E-AE50-445A-A674-DB700B0BE6FC}"/>
    <cellStyle name="40% - Accent4 10 8 2" xfId="10520" xr:uid="{0FD32DF4-56DD-439B-B9DF-7EF3A2103A97}"/>
    <cellStyle name="40% - Accent4 10 9" xfId="10521" xr:uid="{4448863B-F25D-4683-9169-D819F83E2B07}"/>
    <cellStyle name="40% - Accent4 10 9 2" xfId="10522" xr:uid="{21160E78-AAA9-4217-8EFB-346720C53E7C}"/>
    <cellStyle name="40% - Accent4 11" xfId="10523" xr:uid="{80DB9B8A-550B-4D3E-8386-1057AFCF181A}"/>
    <cellStyle name="40% - Accent4 11 10" xfId="10524" xr:uid="{D85325C0-A28D-4198-A4D2-8FB53AAD968D}"/>
    <cellStyle name="40% - Accent4 11 2" xfId="10525" xr:uid="{49935323-1B71-4978-84D5-64143FD35C14}"/>
    <cellStyle name="40% - Accent4 11 2 2" xfId="10526" xr:uid="{392B58FF-13B1-430F-ACA5-C1A66E0A7612}"/>
    <cellStyle name="40% - Accent4 11 2 2 2" xfId="10527" xr:uid="{5D320F10-61AB-4718-81CC-B5FA63842F31}"/>
    <cellStyle name="40% - Accent4 11 2 2 2 2" xfId="10528" xr:uid="{A5BD6B94-B5D6-4316-A6AF-AC35FFB84964}"/>
    <cellStyle name="40% - Accent4 11 2 2 2 2 2" xfId="10529" xr:uid="{4370AC8A-4DDD-4DFE-9D77-B1482C737BC6}"/>
    <cellStyle name="40% - Accent4 11 2 2 2 3" xfId="10530" xr:uid="{74A58A74-D45F-48F6-928A-3713110BE2F9}"/>
    <cellStyle name="40% - Accent4 11 2 2 3" xfId="10531" xr:uid="{34E3B3AB-EEFF-4E35-B949-2528BDA9F082}"/>
    <cellStyle name="40% - Accent4 11 2 2 3 2" xfId="10532" xr:uid="{831D18B3-8674-40C2-9E4B-D0E5D2F29175}"/>
    <cellStyle name="40% - Accent4 11 2 2 4" xfId="10533" xr:uid="{F36F9CB3-FDA9-4F93-9B5E-20C18414F375}"/>
    <cellStyle name="40% - Accent4 11 2 2 4 2" xfId="10534" xr:uid="{DE30D712-37A6-4F8F-A26B-870B23B54238}"/>
    <cellStyle name="40% - Accent4 11 2 2 5" xfId="10535" xr:uid="{89A1E983-836E-42EC-AB84-BF98CA6F1328}"/>
    <cellStyle name="40% - Accent4 11 2 3" xfId="10536" xr:uid="{CA71237A-BD30-4320-B37E-1E1AC231571C}"/>
    <cellStyle name="40% - Accent4 11 2 3 2" xfId="10537" xr:uid="{978A05D9-11CA-4F83-A778-22DF415FF2B3}"/>
    <cellStyle name="40% - Accent4 11 2 3 2 2" xfId="10538" xr:uid="{9F0833A7-7A42-47D1-8E5D-5350D68A3ECD}"/>
    <cellStyle name="40% - Accent4 11 2 3 3" xfId="10539" xr:uid="{F7210B94-377F-4314-9A20-B8168D7E90DC}"/>
    <cellStyle name="40% - Accent4 11 2 4" xfId="10540" xr:uid="{5E8069E8-5821-4A18-BBCC-6821B843C983}"/>
    <cellStyle name="40% - Accent4 11 2 4 2" xfId="10541" xr:uid="{B07F4081-C2EF-4E25-993A-3FAE20517CAA}"/>
    <cellStyle name="40% - Accent4 11 2 5" xfId="10542" xr:uid="{ED952509-C7FF-4480-9A4C-1C03623075F0}"/>
    <cellStyle name="40% - Accent4 11 2 5 2" xfId="10543" xr:uid="{D5CC99F8-1B9D-4A61-9F54-F0295591C8FA}"/>
    <cellStyle name="40% - Accent4 11 2 6" xfId="10544" xr:uid="{DC3CA705-8AAB-4756-909F-649BC212DABF}"/>
    <cellStyle name="40% - Accent4 11 3" xfId="10545" xr:uid="{E5014822-569F-442E-B34E-1ADB71A5C3EA}"/>
    <cellStyle name="40% - Accent4 11 3 2" xfId="10546" xr:uid="{3CABB505-135D-4579-8AB0-DF021E33678B}"/>
    <cellStyle name="40% - Accent4 11 3 2 2" xfId="10547" xr:uid="{69BF737F-0D22-4CDE-84B0-B0495200168F}"/>
    <cellStyle name="40% - Accent4 11 3 2 2 2" xfId="10548" xr:uid="{A8EB916F-D436-4DE4-8058-1318DE197BF0}"/>
    <cellStyle name="40% - Accent4 11 3 2 3" xfId="10549" xr:uid="{CD9BC295-9D8D-4EFF-8695-25B7DB3ABD4A}"/>
    <cellStyle name="40% - Accent4 11 3 3" xfId="10550" xr:uid="{6408AD28-645D-4EE6-9C25-2CB795073D0E}"/>
    <cellStyle name="40% - Accent4 11 3 3 2" xfId="10551" xr:uid="{7CAE34C6-6882-4BF8-A730-619B332CE745}"/>
    <cellStyle name="40% - Accent4 11 3 4" xfId="10552" xr:uid="{7DF2AECB-A8C0-4F25-8A0C-C122A92126F0}"/>
    <cellStyle name="40% - Accent4 11 3 4 2" xfId="10553" xr:uid="{8C306527-70C7-4A37-8217-481DABA32FEA}"/>
    <cellStyle name="40% - Accent4 11 3 5" xfId="10554" xr:uid="{C2415E3C-725A-4B1C-B63D-3D3FEE8E66F9}"/>
    <cellStyle name="40% - Accent4 11 4" xfId="10555" xr:uid="{0795E9C8-16DD-4C66-918A-D4B39991CADD}"/>
    <cellStyle name="40% - Accent4 11 4 2" xfId="10556" xr:uid="{3A6E3F47-2472-4D08-80AF-BEDEB89288AE}"/>
    <cellStyle name="40% - Accent4 11 4 2 2" xfId="10557" xr:uid="{6CEE6985-E95C-4FA8-A9A7-DA961650A4F7}"/>
    <cellStyle name="40% - Accent4 11 4 3" xfId="10558" xr:uid="{167880DE-FC74-4FDE-8C6C-4B15DE4CDEC9}"/>
    <cellStyle name="40% - Accent4 11 5" xfId="10559" xr:uid="{FA0B9E35-4EF7-4F55-A4D4-E14263EA78D5}"/>
    <cellStyle name="40% - Accent4 11 5 2" xfId="10560" xr:uid="{0BE65A6E-0D9B-481F-B7E7-C35B4CE6900C}"/>
    <cellStyle name="40% - Accent4 11 5 2 2" xfId="10561" xr:uid="{9934CE2B-8A96-4693-BF77-48A8FD0C1977}"/>
    <cellStyle name="40% - Accent4 11 5 3" xfId="10562" xr:uid="{82983B25-53F6-4DF0-BFA3-D5A3184E3707}"/>
    <cellStyle name="40% - Accent4 11 6" xfId="10563" xr:uid="{D5C00EB0-D65E-49D9-9495-DD56F55E0C3F}"/>
    <cellStyle name="40% - Accent4 11 6 2" xfId="10564" xr:uid="{739C6253-7F5D-481D-ACC5-1D8569172074}"/>
    <cellStyle name="40% - Accent4 11 6 2 2" xfId="10565" xr:uid="{DF64D8CB-DB10-4CB1-9F3A-274A049EA5CE}"/>
    <cellStyle name="40% - Accent4 11 6 3" xfId="10566" xr:uid="{6E9339F0-DF3C-4027-A3B0-BD88E6C36268}"/>
    <cellStyle name="40% - Accent4 11 7" xfId="10567" xr:uid="{3BCFEB03-BCAE-46F6-8F0B-C6E3F486F5F0}"/>
    <cellStyle name="40% - Accent4 11 7 2" xfId="10568" xr:uid="{C5719A86-30CF-4B6E-B04D-92D0A9D8AF12}"/>
    <cellStyle name="40% - Accent4 11 7 2 2" xfId="10569" xr:uid="{C5D68B94-2ABA-4F74-9DB2-CD3790E81D7D}"/>
    <cellStyle name="40% - Accent4 11 7 3" xfId="10570" xr:uid="{3724BC49-5E1E-473D-B968-54FFBD2280F1}"/>
    <cellStyle name="40% - Accent4 11 8" xfId="10571" xr:uid="{B2A75C0A-7D4A-487C-A11F-F67460B8C67C}"/>
    <cellStyle name="40% - Accent4 11 8 2" xfId="10572" xr:uid="{78BAC397-CD4D-4EEC-90AB-ADE2761C2FB7}"/>
    <cellStyle name="40% - Accent4 11 9" xfId="10573" xr:uid="{B5DF9FA6-F9A9-41E7-A8A2-F5101925CE03}"/>
    <cellStyle name="40% - Accent4 11 9 2" xfId="10574" xr:uid="{9D4A6A53-7F49-41D8-A135-D0C2A1CDF15A}"/>
    <cellStyle name="40% - Accent4 12" xfId="10575" xr:uid="{5F379E39-1BC8-4E10-8F8F-D0B83DD51076}"/>
    <cellStyle name="40% - Accent4 12 10" xfId="10576" xr:uid="{AEFF5246-2164-46BB-865C-472F1404570C}"/>
    <cellStyle name="40% - Accent4 12 2" xfId="10577" xr:uid="{D3E93C42-F691-4A4B-8E98-66265DF80FBF}"/>
    <cellStyle name="40% - Accent4 12 2 2" xfId="10578" xr:uid="{CFE14E6D-CE15-4283-A501-2767B9ADFE25}"/>
    <cellStyle name="40% - Accent4 12 2 2 2" xfId="10579" xr:uid="{0403054E-AE48-4658-8E6E-041FFAA2AAED}"/>
    <cellStyle name="40% - Accent4 12 2 2 2 2" xfId="10580" xr:uid="{41CDB058-2360-4DEB-920B-1734A174CACB}"/>
    <cellStyle name="40% - Accent4 12 2 2 2 2 2" xfId="10581" xr:uid="{B8F93F51-012F-44B4-ACEC-EE62F088419A}"/>
    <cellStyle name="40% - Accent4 12 2 2 2 3" xfId="10582" xr:uid="{A817757D-E164-4280-AE7A-AA4AC781BCDB}"/>
    <cellStyle name="40% - Accent4 12 2 2 3" xfId="10583" xr:uid="{15BF3F3C-A267-4818-ACB0-4D7A55C198DE}"/>
    <cellStyle name="40% - Accent4 12 2 2 3 2" xfId="10584" xr:uid="{DE0A41FC-F229-4F94-A09B-DBA570736B88}"/>
    <cellStyle name="40% - Accent4 12 2 2 4" xfId="10585" xr:uid="{819E2C45-7730-4FE3-8285-6CD47E9F2477}"/>
    <cellStyle name="40% - Accent4 12 2 2 4 2" xfId="10586" xr:uid="{A22895A6-F8AA-4077-87D8-7FCF945D9E17}"/>
    <cellStyle name="40% - Accent4 12 2 2 5" xfId="10587" xr:uid="{E022FCAF-1A88-4893-A03C-46C9C59A022F}"/>
    <cellStyle name="40% - Accent4 12 2 3" xfId="10588" xr:uid="{437D7EC8-7E51-4635-80EC-9174236B5C01}"/>
    <cellStyle name="40% - Accent4 12 2 3 2" xfId="10589" xr:uid="{36F297C3-0197-4C11-BB8D-5057A13D288D}"/>
    <cellStyle name="40% - Accent4 12 2 3 2 2" xfId="10590" xr:uid="{416D674B-9346-4856-B8C7-D52BE0CE0BE8}"/>
    <cellStyle name="40% - Accent4 12 2 3 3" xfId="10591" xr:uid="{CF930528-05DA-40DF-9FC5-78D72AFF3C14}"/>
    <cellStyle name="40% - Accent4 12 2 4" xfId="10592" xr:uid="{1DFC29E3-5A8F-427C-BFE2-A5A001A98C24}"/>
    <cellStyle name="40% - Accent4 12 2 4 2" xfId="10593" xr:uid="{B90C599B-10AB-4F88-A951-7349789EF073}"/>
    <cellStyle name="40% - Accent4 12 2 5" xfId="10594" xr:uid="{5A6B865E-B205-480B-B6A3-964AC2ED52E8}"/>
    <cellStyle name="40% - Accent4 12 2 5 2" xfId="10595" xr:uid="{C1BCD5F0-31DF-4E50-A3D2-359A81737E5E}"/>
    <cellStyle name="40% - Accent4 12 2 6" xfId="10596" xr:uid="{0F2068D9-33B4-44EB-8EAE-9A8339189D03}"/>
    <cellStyle name="40% - Accent4 12 3" xfId="10597" xr:uid="{EDDB39BB-DCF4-417B-9163-5B3402471F58}"/>
    <cellStyle name="40% - Accent4 12 3 2" xfId="10598" xr:uid="{E763C711-A6AA-45AA-8CBC-B5D7A1293ABE}"/>
    <cellStyle name="40% - Accent4 12 3 2 2" xfId="10599" xr:uid="{8262ED61-4E9B-435C-9475-804E1C4A51F6}"/>
    <cellStyle name="40% - Accent4 12 3 2 2 2" xfId="10600" xr:uid="{1F1EDE1D-9648-45D4-A1C7-366B545EE5BD}"/>
    <cellStyle name="40% - Accent4 12 3 2 3" xfId="10601" xr:uid="{D57905AB-74A3-4F69-8822-02008800379A}"/>
    <cellStyle name="40% - Accent4 12 3 3" xfId="10602" xr:uid="{8DA0953B-1833-47DD-9388-400C65F1D60F}"/>
    <cellStyle name="40% - Accent4 12 3 3 2" xfId="10603" xr:uid="{7598AC39-132A-4D9F-8BF3-C1DDF68A7688}"/>
    <cellStyle name="40% - Accent4 12 3 4" xfId="10604" xr:uid="{41E5D1EE-4CF7-4502-9542-AB0F6C611193}"/>
    <cellStyle name="40% - Accent4 12 3 4 2" xfId="10605" xr:uid="{D44269A2-550F-4C28-9466-AAD7536A1F49}"/>
    <cellStyle name="40% - Accent4 12 3 5" xfId="10606" xr:uid="{785D48CE-B866-4207-A80D-54B04F611DD5}"/>
    <cellStyle name="40% - Accent4 12 4" xfId="10607" xr:uid="{2C1EB187-5156-404F-85E4-5031B30A4F10}"/>
    <cellStyle name="40% - Accent4 12 4 2" xfId="10608" xr:uid="{24AC96B5-B98B-46EC-8E09-8601A6414B75}"/>
    <cellStyle name="40% - Accent4 12 4 2 2" xfId="10609" xr:uid="{42E16FC7-EC9C-49F6-BE81-6C8EA0E3450F}"/>
    <cellStyle name="40% - Accent4 12 4 3" xfId="10610" xr:uid="{D8E4FFE9-29CF-4670-B9D1-7761BF053357}"/>
    <cellStyle name="40% - Accent4 12 5" xfId="10611" xr:uid="{E0F7DACF-9041-4CE0-9B53-49EC309AC21B}"/>
    <cellStyle name="40% - Accent4 12 5 2" xfId="10612" xr:uid="{AF7D6BCA-088B-45BE-90B6-565EF826F29A}"/>
    <cellStyle name="40% - Accent4 12 5 2 2" xfId="10613" xr:uid="{302B99A9-40E6-4BE0-82B7-46F70F1FDA9E}"/>
    <cellStyle name="40% - Accent4 12 5 3" xfId="10614" xr:uid="{BC7B2C0D-FF25-4348-B0F8-BCC3E4B1CED7}"/>
    <cellStyle name="40% - Accent4 12 6" xfId="10615" xr:uid="{5D9246A6-6F9C-4F32-9087-010F3DBFA96B}"/>
    <cellStyle name="40% - Accent4 12 6 2" xfId="10616" xr:uid="{8BAB5AEE-EE32-4330-9EFE-CDCE8AB90C4A}"/>
    <cellStyle name="40% - Accent4 12 6 2 2" xfId="10617" xr:uid="{D0176FEA-5032-40C6-A12E-26DF9B097D8F}"/>
    <cellStyle name="40% - Accent4 12 6 3" xfId="10618" xr:uid="{7D5B8D4D-4A70-4370-8F8A-D694E5A92006}"/>
    <cellStyle name="40% - Accent4 12 7" xfId="10619" xr:uid="{282E1591-7CFF-45EF-8410-FAF9A5C9A2E3}"/>
    <cellStyle name="40% - Accent4 12 7 2" xfId="10620" xr:uid="{4031F63C-7876-4111-930A-102D3E24BEE7}"/>
    <cellStyle name="40% - Accent4 12 7 2 2" xfId="10621" xr:uid="{CBC15A21-B9CB-495E-9EB0-559F6F582D5E}"/>
    <cellStyle name="40% - Accent4 12 7 3" xfId="10622" xr:uid="{5F0C575D-AC53-4E65-AFDC-3E86485CB9BF}"/>
    <cellStyle name="40% - Accent4 12 8" xfId="10623" xr:uid="{1461102C-648E-4976-BC27-0300150C8327}"/>
    <cellStyle name="40% - Accent4 12 8 2" xfId="10624" xr:uid="{872B6791-4866-4BEE-86A1-727BEBFA92E5}"/>
    <cellStyle name="40% - Accent4 12 9" xfId="10625" xr:uid="{C3661864-E7E0-475D-A436-01D61E50A4A0}"/>
    <cellStyle name="40% - Accent4 12 9 2" xfId="10626" xr:uid="{672D537E-0E27-4DEB-8B91-31BCE8EBFAE7}"/>
    <cellStyle name="40% - Accent4 13" xfId="10627" xr:uid="{865B44C5-F274-470D-883C-3B445401FD11}"/>
    <cellStyle name="40% - Accent4 13 10" xfId="10628" xr:uid="{3D22D775-0CD1-424E-830A-6C402891BC11}"/>
    <cellStyle name="40% - Accent4 13 2" xfId="10629" xr:uid="{4E369F6D-D984-44E5-A477-256F8221F8DE}"/>
    <cellStyle name="40% - Accent4 13 2 2" xfId="10630" xr:uid="{784C8595-C294-4215-BAE2-D80B593BEC76}"/>
    <cellStyle name="40% - Accent4 13 2 2 2" xfId="10631" xr:uid="{B56DB44B-EC1D-4143-B4A6-F7A5058964CB}"/>
    <cellStyle name="40% - Accent4 13 2 2 2 2" xfId="10632" xr:uid="{8CEC4069-D70E-4619-AD50-FBABB3279DED}"/>
    <cellStyle name="40% - Accent4 13 2 2 2 2 2" xfId="10633" xr:uid="{14065D2E-8D52-4545-80B7-DE5B2EABDDF6}"/>
    <cellStyle name="40% - Accent4 13 2 2 2 3" xfId="10634" xr:uid="{71884E4A-7A98-460D-9EFD-C099E13F1DED}"/>
    <cellStyle name="40% - Accent4 13 2 2 3" xfId="10635" xr:uid="{E9843357-E9C6-4853-A28E-3764C6B2D590}"/>
    <cellStyle name="40% - Accent4 13 2 2 3 2" xfId="10636" xr:uid="{3FE01A2D-BF3F-4CDA-A434-EE95E86C5C54}"/>
    <cellStyle name="40% - Accent4 13 2 2 4" xfId="10637" xr:uid="{1378789D-8C0A-441C-AFBB-365624EE541A}"/>
    <cellStyle name="40% - Accent4 13 2 2 4 2" xfId="10638" xr:uid="{0647B577-3059-4DF7-8D18-982DABF873EA}"/>
    <cellStyle name="40% - Accent4 13 2 2 5" xfId="10639" xr:uid="{5DBC90F3-EE80-418E-B290-181B6579526F}"/>
    <cellStyle name="40% - Accent4 13 2 3" xfId="10640" xr:uid="{74B7A6A1-0C2E-430E-9EA4-C8E4F8077DE1}"/>
    <cellStyle name="40% - Accent4 13 2 3 2" xfId="10641" xr:uid="{05B67496-5A8C-4335-875A-1AAE91FC4DF3}"/>
    <cellStyle name="40% - Accent4 13 2 3 2 2" xfId="10642" xr:uid="{5E2A7B67-B979-4C98-A443-87BA1A8FD61B}"/>
    <cellStyle name="40% - Accent4 13 2 3 3" xfId="10643" xr:uid="{D1CA4E42-0296-420C-B9CA-C6187E6213B7}"/>
    <cellStyle name="40% - Accent4 13 2 4" xfId="10644" xr:uid="{C7BC7F2D-5CB4-4B6B-A1C5-FAA84F9E7F8E}"/>
    <cellStyle name="40% - Accent4 13 2 4 2" xfId="10645" xr:uid="{CEAAB7F1-0A9D-43B6-AAFD-89A76D4BB244}"/>
    <cellStyle name="40% - Accent4 13 2 5" xfId="10646" xr:uid="{BAD2998B-E7FC-4B53-890A-69B252698C30}"/>
    <cellStyle name="40% - Accent4 13 2 5 2" xfId="10647" xr:uid="{3FEA01E8-005F-4A5D-A95E-17728BA9B68A}"/>
    <cellStyle name="40% - Accent4 13 2 6" xfId="10648" xr:uid="{21A6CE96-7C98-40E3-A2FE-0868F6B9D4BB}"/>
    <cellStyle name="40% - Accent4 13 3" xfId="10649" xr:uid="{18870E3E-6AAA-4345-AD7E-F9715223852D}"/>
    <cellStyle name="40% - Accent4 13 3 2" xfId="10650" xr:uid="{8DB87B61-3C1C-429E-814A-BC46B0CE80B0}"/>
    <cellStyle name="40% - Accent4 13 3 2 2" xfId="10651" xr:uid="{D2555863-358F-464E-A1F8-FE28FE04E443}"/>
    <cellStyle name="40% - Accent4 13 3 2 2 2" xfId="10652" xr:uid="{48562E1E-D223-4069-B519-2D6E52DEF867}"/>
    <cellStyle name="40% - Accent4 13 3 2 3" xfId="10653" xr:uid="{4AC3F570-F0DB-4528-A7B9-DC48F35E07E3}"/>
    <cellStyle name="40% - Accent4 13 3 3" xfId="10654" xr:uid="{3781FF56-7846-4289-B5B9-C893B902A5DE}"/>
    <cellStyle name="40% - Accent4 13 3 3 2" xfId="10655" xr:uid="{EEA275CF-9FD9-4754-8480-4B3371E2C786}"/>
    <cellStyle name="40% - Accent4 13 3 4" xfId="10656" xr:uid="{C1C4F703-71A9-40C3-B3F5-A534EA5F90A6}"/>
    <cellStyle name="40% - Accent4 13 3 4 2" xfId="10657" xr:uid="{9F1551D4-7E72-460A-B19E-B373CA09DA96}"/>
    <cellStyle name="40% - Accent4 13 3 5" xfId="10658" xr:uid="{73D8A9FF-933F-4423-BB81-8165D4FB074D}"/>
    <cellStyle name="40% - Accent4 13 4" xfId="10659" xr:uid="{4B056E6B-1526-4A26-969F-55002CEAA825}"/>
    <cellStyle name="40% - Accent4 13 4 2" xfId="10660" xr:uid="{AB0C5FF5-8C45-435C-9937-E81F6BACD133}"/>
    <cellStyle name="40% - Accent4 13 4 2 2" xfId="10661" xr:uid="{0EE40E85-B231-45E3-B5DE-82DB09651D57}"/>
    <cellStyle name="40% - Accent4 13 4 3" xfId="10662" xr:uid="{A97371D9-B0B9-471C-89CF-35184F232159}"/>
    <cellStyle name="40% - Accent4 13 5" xfId="10663" xr:uid="{7C1137A5-3EBF-4AB1-8346-2C9C85946464}"/>
    <cellStyle name="40% - Accent4 13 5 2" xfId="10664" xr:uid="{0AF63BFE-D8C7-45FA-9A2B-A62733E9F425}"/>
    <cellStyle name="40% - Accent4 13 5 2 2" xfId="10665" xr:uid="{36DD5047-2A78-4472-996C-8282AAF28230}"/>
    <cellStyle name="40% - Accent4 13 5 3" xfId="10666" xr:uid="{69CD534C-9DDF-433A-A5E1-ADED6A226FAC}"/>
    <cellStyle name="40% - Accent4 13 6" xfId="10667" xr:uid="{328BB0C7-9202-48F6-BB9E-E3C95B235DA5}"/>
    <cellStyle name="40% - Accent4 13 6 2" xfId="10668" xr:uid="{9CAA4844-1CC5-4C45-91BD-20CEE2EDF696}"/>
    <cellStyle name="40% - Accent4 13 6 2 2" xfId="10669" xr:uid="{233858D9-68A6-4153-A9C9-ECEE93229DCE}"/>
    <cellStyle name="40% - Accent4 13 6 3" xfId="10670" xr:uid="{9CDBFD86-4FFA-48B2-A34D-626B70625491}"/>
    <cellStyle name="40% - Accent4 13 7" xfId="10671" xr:uid="{9CA71B1C-D85D-46BB-870C-2404A0E1B6B5}"/>
    <cellStyle name="40% - Accent4 13 7 2" xfId="10672" xr:uid="{CE3AA205-E51B-4EDB-8430-65A3BC04EFC5}"/>
    <cellStyle name="40% - Accent4 13 7 2 2" xfId="10673" xr:uid="{7A83DD70-3E2C-45B2-AAF6-1368B5DADA3E}"/>
    <cellStyle name="40% - Accent4 13 7 3" xfId="10674" xr:uid="{CB61A9A7-2DCB-46C4-85C9-860F65F4B861}"/>
    <cellStyle name="40% - Accent4 13 8" xfId="10675" xr:uid="{8E75F382-DE64-4F0D-8513-1E0035430323}"/>
    <cellStyle name="40% - Accent4 13 8 2" xfId="10676" xr:uid="{3F05ACB0-3FB4-4A58-A1E6-C7EBC7FC329C}"/>
    <cellStyle name="40% - Accent4 13 9" xfId="10677" xr:uid="{7E646F39-15CF-4B8D-ABBF-3FF0E28B0D01}"/>
    <cellStyle name="40% - Accent4 13 9 2" xfId="10678" xr:uid="{FA9A0A93-DE91-4407-AD47-28542270D788}"/>
    <cellStyle name="40% - Accent4 14" xfId="10679" xr:uid="{03CC40EC-E23F-41D5-AF44-00D6F5AC1B5B}"/>
    <cellStyle name="40% - Accent4 14 10" xfId="10680" xr:uid="{D295AC83-8E8B-4A17-84CA-A3FEC9DB01CD}"/>
    <cellStyle name="40% - Accent4 14 2" xfId="10681" xr:uid="{B2BCDC9B-8CF3-4F74-A9B2-087D67F03477}"/>
    <cellStyle name="40% - Accent4 14 2 2" xfId="10682" xr:uid="{0A41F13B-78DD-43C8-B914-9F6376F06250}"/>
    <cellStyle name="40% - Accent4 14 2 2 2" xfId="10683" xr:uid="{FDFA91D2-C0C8-4947-929E-8C40C9F178D7}"/>
    <cellStyle name="40% - Accent4 14 2 2 2 2" xfId="10684" xr:uid="{CB918C91-B2E3-4D42-93F3-EA94768F4F75}"/>
    <cellStyle name="40% - Accent4 14 2 2 2 2 2" xfId="10685" xr:uid="{41DD976E-7583-496E-BEF5-B799C6EC820B}"/>
    <cellStyle name="40% - Accent4 14 2 2 2 3" xfId="10686" xr:uid="{ACABC3D1-160C-4762-A0B6-0F4B353ECACD}"/>
    <cellStyle name="40% - Accent4 14 2 2 3" xfId="10687" xr:uid="{69E35609-8243-406A-8CA4-E62C00B0151F}"/>
    <cellStyle name="40% - Accent4 14 2 2 3 2" xfId="10688" xr:uid="{320452C4-A6F8-48A2-8916-692409963387}"/>
    <cellStyle name="40% - Accent4 14 2 2 4" xfId="10689" xr:uid="{8386B606-5FB8-4CFD-A08E-E65F8D143F4B}"/>
    <cellStyle name="40% - Accent4 14 2 2 4 2" xfId="10690" xr:uid="{EBCE2752-93C4-4552-B629-91C3E9B074F6}"/>
    <cellStyle name="40% - Accent4 14 2 2 5" xfId="10691" xr:uid="{4FD92C90-D58A-4D1D-894D-1301DEC29179}"/>
    <cellStyle name="40% - Accent4 14 2 3" xfId="10692" xr:uid="{45FAB13D-909C-4113-880D-B362A5BE8047}"/>
    <cellStyle name="40% - Accent4 14 2 3 2" xfId="10693" xr:uid="{F909775E-9F12-431B-9621-5BE1697993F8}"/>
    <cellStyle name="40% - Accent4 14 2 3 2 2" xfId="10694" xr:uid="{6DECD3CD-8E46-4C5B-AC2C-0CED04616DEA}"/>
    <cellStyle name="40% - Accent4 14 2 3 3" xfId="10695" xr:uid="{804BFE24-568E-450C-8AB3-0B060A342617}"/>
    <cellStyle name="40% - Accent4 14 2 4" xfId="10696" xr:uid="{B7958EF2-274A-4A50-B011-E40DE14A04C0}"/>
    <cellStyle name="40% - Accent4 14 2 4 2" xfId="10697" xr:uid="{3071A736-EE36-41FE-A1DA-DFDB2FA0D005}"/>
    <cellStyle name="40% - Accent4 14 2 5" xfId="10698" xr:uid="{CF4C7BF8-8E73-4ADD-94CF-D53741010832}"/>
    <cellStyle name="40% - Accent4 14 2 5 2" xfId="10699" xr:uid="{D73F0806-F209-47FC-BE44-97D9E4FEC4E4}"/>
    <cellStyle name="40% - Accent4 14 2 6" xfId="10700" xr:uid="{58B0CF26-9419-47CA-968D-DC3B010EE208}"/>
    <cellStyle name="40% - Accent4 14 3" xfId="10701" xr:uid="{6F0699E6-C527-4958-AE23-A46B1EEC664D}"/>
    <cellStyle name="40% - Accent4 14 3 2" xfId="10702" xr:uid="{88CBA5CD-C3E2-48DF-9B39-5D6A7ABD6C3F}"/>
    <cellStyle name="40% - Accent4 14 3 2 2" xfId="10703" xr:uid="{3B6D34E5-D937-4DA2-B160-B3CB05E351D2}"/>
    <cellStyle name="40% - Accent4 14 3 2 2 2" xfId="10704" xr:uid="{EF8722E5-7FAE-4809-AB47-48D66307C6E5}"/>
    <cellStyle name="40% - Accent4 14 3 2 3" xfId="10705" xr:uid="{29217571-C998-4D56-ADD6-B32A9A650C52}"/>
    <cellStyle name="40% - Accent4 14 3 3" xfId="10706" xr:uid="{6F6673DD-AA58-452E-B383-C59F63472F68}"/>
    <cellStyle name="40% - Accent4 14 3 3 2" xfId="10707" xr:uid="{BCF08B29-A6A5-4F72-BE5C-CD50E3BE54AE}"/>
    <cellStyle name="40% - Accent4 14 3 4" xfId="10708" xr:uid="{E1FD94D5-1AD8-4FD7-A533-BA37BCFC1257}"/>
    <cellStyle name="40% - Accent4 14 3 4 2" xfId="10709" xr:uid="{314DBB8C-93ED-435B-A1F9-165401EA8A76}"/>
    <cellStyle name="40% - Accent4 14 3 5" xfId="10710" xr:uid="{3D2DBB7D-0E6C-44FC-8A1E-18FD5E0CEE79}"/>
    <cellStyle name="40% - Accent4 14 4" xfId="10711" xr:uid="{DE253F53-4E15-4F8D-96EA-9094425EE33F}"/>
    <cellStyle name="40% - Accent4 14 4 2" xfId="10712" xr:uid="{A8B53791-B34E-4D8D-BE73-BFA4BAA340D2}"/>
    <cellStyle name="40% - Accent4 14 4 2 2" xfId="10713" xr:uid="{C7A49765-AA27-4B26-AEC8-2EF131A19822}"/>
    <cellStyle name="40% - Accent4 14 4 3" xfId="10714" xr:uid="{7134B530-573E-4092-ADA6-4C3F3FF5B837}"/>
    <cellStyle name="40% - Accent4 14 5" xfId="10715" xr:uid="{4A41080B-EF45-47DA-BEAD-B665E5C918CB}"/>
    <cellStyle name="40% - Accent4 14 5 2" xfId="10716" xr:uid="{FD263EFB-38C2-49E7-A2F3-EEC26606877C}"/>
    <cellStyle name="40% - Accent4 14 5 2 2" xfId="10717" xr:uid="{97687546-B009-46A7-87FF-34A0379CEF25}"/>
    <cellStyle name="40% - Accent4 14 5 3" xfId="10718" xr:uid="{13349278-856A-4BC6-A368-44C7DF492B69}"/>
    <cellStyle name="40% - Accent4 14 6" xfId="10719" xr:uid="{B9EBE43F-83AF-461A-A8A9-1D261FF67E5B}"/>
    <cellStyle name="40% - Accent4 14 6 2" xfId="10720" xr:uid="{5A5C6F43-8185-4B83-A359-FCDB586D43E3}"/>
    <cellStyle name="40% - Accent4 14 6 2 2" xfId="10721" xr:uid="{A417F25F-C5C6-4ECF-8E40-FE92CB265CA5}"/>
    <cellStyle name="40% - Accent4 14 6 3" xfId="10722" xr:uid="{823507B6-1D7A-4A39-8D39-F14EA9AF587C}"/>
    <cellStyle name="40% - Accent4 14 7" xfId="10723" xr:uid="{FAF1BED4-11BC-483F-A38C-5AEEDF88F9EA}"/>
    <cellStyle name="40% - Accent4 14 7 2" xfId="10724" xr:uid="{553DF947-5528-4664-A1E0-F85EDBEABA75}"/>
    <cellStyle name="40% - Accent4 14 7 2 2" xfId="10725" xr:uid="{B9BECCC8-9763-4071-8AFB-ECF25C14BA03}"/>
    <cellStyle name="40% - Accent4 14 7 3" xfId="10726" xr:uid="{1AFDE910-E1BB-4F01-B4E4-32A76923EAC2}"/>
    <cellStyle name="40% - Accent4 14 8" xfId="10727" xr:uid="{2F8B4A33-D8CA-48FC-92C3-18DB3C260BA7}"/>
    <cellStyle name="40% - Accent4 14 8 2" xfId="10728" xr:uid="{3A5BEFC7-14FF-46F1-848F-52CDCDCA21CB}"/>
    <cellStyle name="40% - Accent4 14 9" xfId="10729" xr:uid="{F6291914-A68C-4F7C-8EE3-7B8E461B6FAF}"/>
    <cellStyle name="40% - Accent4 14 9 2" xfId="10730" xr:uid="{13800563-FDEB-412E-9C58-DC9BF92DF04B}"/>
    <cellStyle name="40% - Accent4 15" xfId="10731" xr:uid="{81CDF510-4773-4138-9A2B-98D3102D6497}"/>
    <cellStyle name="40% - Accent4 15 10" xfId="10732" xr:uid="{502960C4-96AC-4C9C-AA92-71034F2FAE4B}"/>
    <cellStyle name="40% - Accent4 15 2" xfId="10733" xr:uid="{56E64E8D-CB53-4D23-9176-7820A282F24C}"/>
    <cellStyle name="40% - Accent4 15 2 2" xfId="10734" xr:uid="{6CDF3D2A-A382-4FC8-97C0-E3DF0AF19AD5}"/>
    <cellStyle name="40% - Accent4 15 2 2 2" xfId="10735" xr:uid="{B5C4725B-9259-4966-8FA6-E9E52F4C3A6F}"/>
    <cellStyle name="40% - Accent4 15 2 2 2 2" xfId="10736" xr:uid="{3808253E-4730-44F0-A5BF-B217D9B78EF0}"/>
    <cellStyle name="40% - Accent4 15 2 2 2 2 2" xfId="10737" xr:uid="{185A5C07-51C1-4140-A9B8-DABE751C8389}"/>
    <cellStyle name="40% - Accent4 15 2 2 2 3" xfId="10738" xr:uid="{577EA65C-4D12-4952-86FE-3BD629E2F825}"/>
    <cellStyle name="40% - Accent4 15 2 2 3" xfId="10739" xr:uid="{4E79BF59-BCC8-47D7-91AC-2CD317D077B2}"/>
    <cellStyle name="40% - Accent4 15 2 2 3 2" xfId="10740" xr:uid="{4332DEE9-298A-4D68-9D73-8B06946F1E9A}"/>
    <cellStyle name="40% - Accent4 15 2 2 4" xfId="10741" xr:uid="{5032C53E-8587-4A19-836F-D36842B19944}"/>
    <cellStyle name="40% - Accent4 15 2 2 4 2" xfId="10742" xr:uid="{AA453185-483A-4948-9E17-3F53D14C7547}"/>
    <cellStyle name="40% - Accent4 15 2 2 5" xfId="10743" xr:uid="{56E63600-34EB-47AB-8373-3725F0032055}"/>
    <cellStyle name="40% - Accent4 15 2 3" xfId="10744" xr:uid="{CBA54EAA-ECC4-43F5-A84E-33FCDA86F5D3}"/>
    <cellStyle name="40% - Accent4 15 2 3 2" xfId="10745" xr:uid="{7E44612F-CDD4-41EB-9D41-AAC3A27F44CC}"/>
    <cellStyle name="40% - Accent4 15 2 3 2 2" xfId="10746" xr:uid="{611082E7-D5AD-4696-BE89-6A6EC76B2C6B}"/>
    <cellStyle name="40% - Accent4 15 2 3 3" xfId="10747" xr:uid="{EE741590-482E-436A-B83F-78194CE57205}"/>
    <cellStyle name="40% - Accent4 15 2 4" xfId="10748" xr:uid="{78A0720D-6795-47EE-8509-D2878E2D4ACA}"/>
    <cellStyle name="40% - Accent4 15 2 4 2" xfId="10749" xr:uid="{DD806DA6-7B30-499E-BD1C-DDD259098396}"/>
    <cellStyle name="40% - Accent4 15 2 5" xfId="10750" xr:uid="{0C2F1CC1-AD22-42F1-8BE4-12DB9C1BE6A9}"/>
    <cellStyle name="40% - Accent4 15 2 5 2" xfId="10751" xr:uid="{008AB15C-F77C-45E7-B190-94BFAE81C11E}"/>
    <cellStyle name="40% - Accent4 15 2 6" xfId="10752" xr:uid="{16463AD6-BA08-45CD-B60D-FA7AE49EB63F}"/>
    <cellStyle name="40% - Accent4 15 3" xfId="10753" xr:uid="{53B43734-8386-466B-BF26-6DF2DEB56FDC}"/>
    <cellStyle name="40% - Accent4 15 3 2" xfId="10754" xr:uid="{F048F702-856B-4C34-A448-DB9C5785C361}"/>
    <cellStyle name="40% - Accent4 15 3 2 2" xfId="10755" xr:uid="{9FFDD4B2-D1F5-4D1D-8225-88F7D83509AC}"/>
    <cellStyle name="40% - Accent4 15 3 2 2 2" xfId="10756" xr:uid="{A123F38A-A4BD-493D-B5DF-1985D457C6F5}"/>
    <cellStyle name="40% - Accent4 15 3 2 3" xfId="10757" xr:uid="{32605E62-F468-4CD9-9535-7DBD135ED138}"/>
    <cellStyle name="40% - Accent4 15 3 3" xfId="10758" xr:uid="{D03B2CD5-AE42-4B3F-A476-F80FA8E852DB}"/>
    <cellStyle name="40% - Accent4 15 3 3 2" xfId="10759" xr:uid="{20058B67-1967-464A-96FF-9F508654CA59}"/>
    <cellStyle name="40% - Accent4 15 3 4" xfId="10760" xr:uid="{F71D5230-8188-424A-AB86-763E02A47596}"/>
    <cellStyle name="40% - Accent4 15 3 4 2" xfId="10761" xr:uid="{9A21F9FB-6923-48DF-8978-5820086E410E}"/>
    <cellStyle name="40% - Accent4 15 3 5" xfId="10762" xr:uid="{55A6554E-9A26-4AE7-9D42-12AD06274741}"/>
    <cellStyle name="40% - Accent4 15 4" xfId="10763" xr:uid="{3FC93D05-2391-4FF9-9279-32CBE75A442F}"/>
    <cellStyle name="40% - Accent4 15 4 2" xfId="10764" xr:uid="{09D3C9A1-4DC5-428B-BF4A-EA5A1F8D6ACE}"/>
    <cellStyle name="40% - Accent4 15 4 2 2" xfId="10765" xr:uid="{FEF7B558-6F2F-4565-8D7E-CF2A660BE495}"/>
    <cellStyle name="40% - Accent4 15 4 3" xfId="10766" xr:uid="{ED9D8481-EAB6-41DE-BA13-5228E2397024}"/>
    <cellStyle name="40% - Accent4 15 5" xfId="10767" xr:uid="{F46BF3AE-D6AE-43AE-BD3A-84E56D2C37C1}"/>
    <cellStyle name="40% - Accent4 15 5 2" xfId="10768" xr:uid="{BA88A795-1187-4A9B-9A08-C94EA432BD5E}"/>
    <cellStyle name="40% - Accent4 15 5 2 2" xfId="10769" xr:uid="{77063DB8-3442-4B79-AB7F-AADAC1BF75CA}"/>
    <cellStyle name="40% - Accent4 15 5 3" xfId="10770" xr:uid="{05623096-160B-4FA7-8AE3-7C57F4F9888C}"/>
    <cellStyle name="40% - Accent4 15 6" xfId="10771" xr:uid="{EB9AF5AC-DDF2-4D3F-9295-0BD65207B5A7}"/>
    <cellStyle name="40% - Accent4 15 6 2" xfId="10772" xr:uid="{DADFCE19-E210-4B04-9C45-C37840AC17DE}"/>
    <cellStyle name="40% - Accent4 15 6 2 2" xfId="10773" xr:uid="{823479EE-0015-4CC4-BEAC-C1F91617050C}"/>
    <cellStyle name="40% - Accent4 15 6 3" xfId="10774" xr:uid="{077C52BD-6935-4F73-9BA1-C24E917E534E}"/>
    <cellStyle name="40% - Accent4 15 7" xfId="10775" xr:uid="{F18A83CC-20EA-4AFE-A99E-8966B6ABDDC6}"/>
    <cellStyle name="40% - Accent4 15 7 2" xfId="10776" xr:uid="{F4A87946-33D2-40DD-B9AA-33A8174026C7}"/>
    <cellStyle name="40% - Accent4 15 7 2 2" xfId="10777" xr:uid="{43AB2DB9-7A9F-484F-A5CD-14B6985F5E78}"/>
    <cellStyle name="40% - Accent4 15 7 3" xfId="10778" xr:uid="{B7DAB4E8-9E6C-403D-8409-5CCA10065E39}"/>
    <cellStyle name="40% - Accent4 15 8" xfId="10779" xr:uid="{5567F197-345D-44E5-AE28-32AA4703DC78}"/>
    <cellStyle name="40% - Accent4 15 8 2" xfId="10780" xr:uid="{0416899E-D00A-4393-8AEC-B26A0C793613}"/>
    <cellStyle name="40% - Accent4 15 9" xfId="10781" xr:uid="{1FFB9087-BA97-4AB9-A0EC-5424E44BA28A}"/>
    <cellStyle name="40% - Accent4 15 9 2" xfId="10782" xr:uid="{D64AE477-7847-4CD5-B0CF-14B94F8FE2B9}"/>
    <cellStyle name="40% - Accent4 16" xfId="10783" xr:uid="{278C47D1-E37A-4934-945B-8D3E43ECABAB}"/>
    <cellStyle name="40% - Accent4 16 10" xfId="10784" xr:uid="{7F523DA6-1662-42DD-87C9-624E298496B4}"/>
    <cellStyle name="40% - Accent4 16 2" xfId="10785" xr:uid="{5AF36C90-35EB-4D7F-9E9A-0286EA1DE215}"/>
    <cellStyle name="40% - Accent4 16 2 2" xfId="10786" xr:uid="{85D80672-D7F9-4FAA-BE86-BABD467AE6F2}"/>
    <cellStyle name="40% - Accent4 16 2 2 2" xfId="10787" xr:uid="{AB2378CA-12F3-403C-8F43-4D86EB1F5F9D}"/>
    <cellStyle name="40% - Accent4 16 2 2 2 2" xfId="10788" xr:uid="{4EBB2C41-89C8-4113-BA0C-9C7142E34914}"/>
    <cellStyle name="40% - Accent4 16 2 2 3" xfId="10789" xr:uid="{38577A51-C8C7-49A6-B615-1479C441DB15}"/>
    <cellStyle name="40% - Accent4 16 2 3" xfId="10790" xr:uid="{95E3C139-88D3-485F-ACF9-A10331D8B76C}"/>
    <cellStyle name="40% - Accent4 16 2 3 2" xfId="10791" xr:uid="{6D8EB915-602A-498A-AE42-2F205FD6EBCF}"/>
    <cellStyle name="40% - Accent4 16 2 4" xfId="10792" xr:uid="{521BEC23-827D-4CBA-A627-FDD283E92E89}"/>
    <cellStyle name="40% - Accent4 16 2 4 2" xfId="10793" xr:uid="{C9C2283B-8B3A-4415-98E1-04759A4A2FD9}"/>
    <cellStyle name="40% - Accent4 16 2 5" xfId="10794" xr:uid="{C84FCAC3-5A2A-49CE-9083-D2B1EB0F86CA}"/>
    <cellStyle name="40% - Accent4 16 3" xfId="10795" xr:uid="{2701F4CD-68BB-4ACC-BF37-A83BA15C558D}"/>
    <cellStyle name="40% - Accent4 16 3 2" xfId="10796" xr:uid="{A0A7E289-7831-4757-AADD-B8AEB2357B33}"/>
    <cellStyle name="40% - Accent4 16 3 2 2" xfId="10797" xr:uid="{C9D1ABDD-8217-4D71-83BF-591D0CFC545D}"/>
    <cellStyle name="40% - Accent4 16 3 3" xfId="10798" xr:uid="{04F046EF-0854-41AC-B290-3EB2C1D19935}"/>
    <cellStyle name="40% - Accent4 16 4" xfId="10799" xr:uid="{A8B4EA03-60B8-47BC-A6A2-2A91465656F2}"/>
    <cellStyle name="40% - Accent4 16 4 2" xfId="10800" xr:uid="{A1B0C55A-4E38-47EA-B4CB-527F71A6B0C6}"/>
    <cellStyle name="40% - Accent4 16 4 2 2" xfId="10801" xr:uid="{CE4BDE72-0FB0-41A8-BA34-7597B2B0A13F}"/>
    <cellStyle name="40% - Accent4 16 4 3" xfId="10802" xr:uid="{56D66AF7-FDF2-49BD-8BBA-2309E843AA92}"/>
    <cellStyle name="40% - Accent4 16 5" xfId="10803" xr:uid="{E193A264-08EE-434C-BB63-4DFB89B2B0E9}"/>
    <cellStyle name="40% - Accent4 16 5 2" xfId="10804" xr:uid="{90FC0D13-2F55-48C8-8A48-2086F4B4D93D}"/>
    <cellStyle name="40% - Accent4 16 5 2 2" xfId="10805" xr:uid="{22633EAA-C201-4DD0-A3A7-D14A09701C61}"/>
    <cellStyle name="40% - Accent4 16 5 3" xfId="10806" xr:uid="{1B19260D-E7FA-45D6-A425-0E1C95C3F2E1}"/>
    <cellStyle name="40% - Accent4 16 6" xfId="10807" xr:uid="{21D781FF-E8CD-4F79-8923-F71D8D4A660D}"/>
    <cellStyle name="40% - Accent4 16 6 2" xfId="10808" xr:uid="{4BBF36DC-62B3-4EA6-B75E-55B9B7DA48E7}"/>
    <cellStyle name="40% - Accent4 16 6 2 2" xfId="10809" xr:uid="{C3ABE7A2-3803-4BCC-8718-D8E89D7C6CF2}"/>
    <cellStyle name="40% - Accent4 16 6 3" xfId="10810" xr:uid="{E3ECA1A6-0F88-4D7D-93B3-4593AC0A0BAC}"/>
    <cellStyle name="40% - Accent4 16 7" xfId="10811" xr:uid="{C714CC1D-B0C9-4463-9BB1-4B921C67176B}"/>
    <cellStyle name="40% - Accent4 16 7 2" xfId="10812" xr:uid="{E93DE9F3-0794-46CB-899E-B8B1823E577E}"/>
    <cellStyle name="40% - Accent4 16 8" xfId="10813" xr:uid="{9EBA46B3-58ED-43B1-BA3C-632C76D9DF49}"/>
    <cellStyle name="40% - Accent4 16 8 2" xfId="10814" xr:uid="{10E5BA05-D8D9-489D-9930-1BF7222EB661}"/>
    <cellStyle name="40% - Accent4 16 9" xfId="10815" xr:uid="{BA585370-4EDF-48DA-859C-956CAFAC8488}"/>
    <cellStyle name="40% - Accent4 16 9 2" xfId="10816" xr:uid="{0002CECA-EBD9-4C40-BF92-F384AED3F921}"/>
    <cellStyle name="40% - Accent4 17" xfId="10817" xr:uid="{312D3207-A0A7-478C-9D3E-34888B2250A2}"/>
    <cellStyle name="40% - Accent4 17 2" xfId="10818" xr:uid="{9522F7E6-672B-4533-95E7-E2983E1B065D}"/>
    <cellStyle name="40% - Accent4 17 2 2" xfId="10819" xr:uid="{38E7C2FF-0F79-4516-BBE7-8BD741F385DA}"/>
    <cellStyle name="40% - Accent4 17 2 2 2" xfId="10820" xr:uid="{E4261917-D219-4E85-A96B-C320A3B18DA3}"/>
    <cellStyle name="40% - Accent4 17 2 3" xfId="10821" xr:uid="{984A92D1-DF39-4136-9EE9-A809578FED0C}"/>
    <cellStyle name="40% - Accent4 17 3" xfId="10822" xr:uid="{93DF8F25-8842-4540-882D-9DE62E147B97}"/>
    <cellStyle name="40% - Accent4 17 3 2" xfId="10823" xr:uid="{3EC0A5AB-7BFD-4BAE-B76F-C5644F117001}"/>
    <cellStyle name="40% - Accent4 17 3 2 2" xfId="10824" xr:uid="{DAF539BF-BDDC-4C0D-B0A7-F91796ED925E}"/>
    <cellStyle name="40% - Accent4 17 3 3" xfId="10825" xr:uid="{127BC0CD-87BD-4446-A613-E5D9DDF60E99}"/>
    <cellStyle name="40% - Accent4 17 4" xfId="10826" xr:uid="{BC8F3F11-9EE2-43B0-802B-C732F0E1A1BE}"/>
    <cellStyle name="40% - Accent4 17 4 2" xfId="10827" xr:uid="{FCB11D70-C2C7-4F0C-BBD0-F41D00B40605}"/>
    <cellStyle name="40% - Accent4 17 4 2 2" xfId="10828" xr:uid="{5884F691-CA3E-4B1C-B1F5-C1BF326EB994}"/>
    <cellStyle name="40% - Accent4 17 4 3" xfId="10829" xr:uid="{448F2ACB-D44C-4720-89C5-B74C3CE0D4D0}"/>
    <cellStyle name="40% - Accent4 17 5" xfId="10830" xr:uid="{44554301-26A4-4AAC-8D5B-4BD41EEF425C}"/>
    <cellStyle name="40% - Accent4 17 5 2" xfId="10831" xr:uid="{4E4001FD-5D16-4426-9E0F-6E5F51971E80}"/>
    <cellStyle name="40% - Accent4 17 5 2 2" xfId="10832" xr:uid="{249916A1-F5A8-468F-BC0C-165902F57981}"/>
    <cellStyle name="40% - Accent4 17 5 3" xfId="10833" xr:uid="{DD9155CC-E4AE-4FC9-A542-B04795F91EBE}"/>
    <cellStyle name="40% - Accent4 17 6" xfId="10834" xr:uid="{BDE3CF34-2160-4B52-9B28-BEABBAAFF358}"/>
    <cellStyle name="40% - Accent4 17 6 2" xfId="10835" xr:uid="{4717AFFD-1BD6-4935-94B7-014BF7882818}"/>
    <cellStyle name="40% - Accent4 17 7" xfId="10836" xr:uid="{4A89D6C3-1F01-4FBE-A891-705EB8DD1B24}"/>
    <cellStyle name="40% - Accent4 17 7 2" xfId="10837" xr:uid="{BCA5AF4B-5255-42FF-A94B-CB19D34B77AE}"/>
    <cellStyle name="40% - Accent4 17 8" xfId="10838" xr:uid="{5DFDBDC8-2980-4188-A2D1-2F2D4A8B41C0}"/>
    <cellStyle name="40% - Accent4 17 8 2" xfId="10839" xr:uid="{A61971C8-8D59-47A4-8DE1-F20FAD23CFB3}"/>
    <cellStyle name="40% - Accent4 17 9" xfId="10840" xr:uid="{0735A785-4A66-4B51-AC29-947C5398818B}"/>
    <cellStyle name="40% - Accent4 18" xfId="10841" xr:uid="{78428DD8-C604-4BEB-BDE8-41D35CF76F54}"/>
    <cellStyle name="40% - Accent4 18 2" xfId="10842" xr:uid="{98295617-BEFD-49CC-BF7F-5A03CA627B0A}"/>
    <cellStyle name="40% - Accent4 18 2 2" xfId="10843" xr:uid="{D992A648-DA9D-404C-B914-CF9A0F7E2EE7}"/>
    <cellStyle name="40% - Accent4 18 3" xfId="10844" xr:uid="{FEABDFE8-BC2E-4CAE-A867-945F6294BCE3}"/>
    <cellStyle name="40% - Accent4 19" xfId="10845" xr:uid="{2B1857FB-40B4-4979-B8BC-C38FC4601058}"/>
    <cellStyle name="40% - Accent4 19 2" xfId="10846" xr:uid="{2C41ADDE-EB4E-446A-91B5-4B98342521E6}"/>
    <cellStyle name="40% - Accent4 19 2 2" xfId="10847" xr:uid="{26C41A20-22AF-4FF5-927B-07BCB802A594}"/>
    <cellStyle name="40% - Accent4 19 3" xfId="10848" xr:uid="{D6F7325E-D1BE-4284-963B-27CCF880435A}"/>
    <cellStyle name="40% - Accent4 2" xfId="10849" xr:uid="{4EF0830E-67A8-42BA-8806-68D7CE5B8909}"/>
    <cellStyle name="40% - Accent4 2 10" xfId="10850" xr:uid="{88A0CB69-95B8-4424-B543-AC7209350ECE}"/>
    <cellStyle name="40% - Accent4 2 10 2" xfId="10851" xr:uid="{A9A6D080-F576-434B-9962-F5DCAB97E018}"/>
    <cellStyle name="40% - Accent4 2 11" xfId="10852" xr:uid="{8F391E1C-FCE5-4629-A73E-07DB3BAC5F1D}"/>
    <cellStyle name="40% - Accent4 2 2" xfId="10853" xr:uid="{774A1608-DD1C-4A84-9FB1-7DFC2E77A8C1}"/>
    <cellStyle name="40% - Accent4 2 2 2" xfId="10854" xr:uid="{4E51EFED-E27E-49DD-B8B1-6CA45FB5DC00}"/>
    <cellStyle name="40% - Accent4 2 2 2 2" xfId="10855" xr:uid="{6F411C11-4424-45C1-9CC3-91288098DE0F}"/>
    <cellStyle name="40% - Accent4 2 2 2 2 2" xfId="10856" xr:uid="{DE80776D-CEBC-4E8F-BB9E-1DD5AFFFB99A}"/>
    <cellStyle name="40% - Accent4 2 2 2 2 2 2" xfId="10857" xr:uid="{DB0F2B4A-0296-4CB2-9F7E-A46BD3472F87}"/>
    <cellStyle name="40% - Accent4 2 2 2 2 2 2 2" xfId="10858" xr:uid="{9808E068-48FD-4DC6-BBE4-79E456A2B055}"/>
    <cellStyle name="40% - Accent4 2 2 2 2 2 3" xfId="10859" xr:uid="{D701025B-2CA4-4556-A732-3766F064067A}"/>
    <cellStyle name="40% - Accent4 2 2 2 2 3" xfId="10860" xr:uid="{760745A8-6957-4567-B0E4-EF1E6768752E}"/>
    <cellStyle name="40% - Accent4 2 2 2 2 3 2" xfId="10861" xr:uid="{F79149D5-B68C-41E1-A096-D4121B4E6271}"/>
    <cellStyle name="40% - Accent4 2 2 2 2 4" xfId="10862" xr:uid="{7302D950-CC36-496E-8500-34F5CFE1B745}"/>
    <cellStyle name="40% - Accent4 2 2 2 2 4 2" xfId="10863" xr:uid="{974C6AEE-3FA6-48E1-896E-1C14D2F6AD57}"/>
    <cellStyle name="40% - Accent4 2 2 2 2 5" xfId="10864" xr:uid="{2A1FD2F4-58F5-42F2-96C0-A60552C3E4B4}"/>
    <cellStyle name="40% - Accent4 2 2 2 3" xfId="10865" xr:uid="{4075427D-1244-48A5-B4AE-9694E8AA3B3A}"/>
    <cellStyle name="40% - Accent4 2 2 2 3 2" xfId="10866" xr:uid="{BD57F570-3D9D-4767-8176-D48DCC33E86A}"/>
    <cellStyle name="40% - Accent4 2 2 2 3 2 2" xfId="10867" xr:uid="{155D372F-560F-40B5-BB7A-DE00AF9F7DF2}"/>
    <cellStyle name="40% - Accent4 2 2 2 3 3" xfId="10868" xr:uid="{CC301936-F954-466D-802A-1E2B95B00FC6}"/>
    <cellStyle name="40% - Accent4 2 2 2 4" xfId="10869" xr:uid="{21074D93-2137-4F32-B630-3805B60B7528}"/>
    <cellStyle name="40% - Accent4 2 2 2 4 2" xfId="10870" xr:uid="{F448828E-ACF6-49BF-B768-D48E6669511E}"/>
    <cellStyle name="40% - Accent4 2 2 2 5" xfId="10871" xr:uid="{8D6F437D-BD01-4C95-8E38-48A1390B0863}"/>
    <cellStyle name="40% - Accent4 2 2 2 5 2" xfId="10872" xr:uid="{CEFE110F-6F8D-4688-ABA4-C140D3956881}"/>
    <cellStyle name="40% - Accent4 2 2 2 6" xfId="10873" xr:uid="{DCA9F990-4A1D-40EC-951B-DB77C2379617}"/>
    <cellStyle name="40% - Accent4 2 2 3" xfId="10874" xr:uid="{32947959-5A9F-4DD2-BDC2-22D44C6F0105}"/>
    <cellStyle name="40% - Accent4 2 2 3 2" xfId="10875" xr:uid="{633CB3BE-D695-4EA5-9EA2-BE5B9ABC7929}"/>
    <cellStyle name="40% - Accent4 2 2 3 2 2" xfId="10876" xr:uid="{4FC1F61B-1763-4A14-8747-FAA7D35B2D68}"/>
    <cellStyle name="40% - Accent4 2 2 3 2 2 2" xfId="10877" xr:uid="{3D9C836B-410F-46A2-9762-93F82FA9BDF9}"/>
    <cellStyle name="40% - Accent4 2 2 3 2 3" xfId="10878" xr:uid="{82FD612D-C5C6-43C9-AF12-75078AE33DB1}"/>
    <cellStyle name="40% - Accent4 2 2 3 3" xfId="10879" xr:uid="{6769071A-622B-42FF-9C9D-1938397193A9}"/>
    <cellStyle name="40% - Accent4 2 2 3 3 2" xfId="10880" xr:uid="{17DC6AF1-0981-4F80-A907-CB1B2F3F084E}"/>
    <cellStyle name="40% - Accent4 2 2 3 4" xfId="10881" xr:uid="{1832A464-90A1-492D-9E6E-BA10D29560B7}"/>
    <cellStyle name="40% - Accent4 2 2 3 4 2" xfId="10882" xr:uid="{793289C1-45F1-4ACE-84EC-43D26531B456}"/>
    <cellStyle name="40% - Accent4 2 2 3 5" xfId="10883" xr:uid="{36F217C1-388C-4692-AB88-F0F44157A5A1}"/>
    <cellStyle name="40% - Accent4 2 2 4" xfId="10884" xr:uid="{AC684A9B-623B-4494-9214-9AE09EC1D0D2}"/>
    <cellStyle name="40% - Accent4 2 2 4 2" xfId="10885" xr:uid="{6FCC88AE-61A8-4D03-A1E4-E2ADA53D7C51}"/>
    <cellStyle name="40% - Accent4 2 2 4 2 2" xfId="10886" xr:uid="{EA05A63C-0E8B-46E2-8B98-307E4FF5B882}"/>
    <cellStyle name="40% - Accent4 2 2 4 3" xfId="10887" xr:uid="{68FE90C0-CFFE-4BA3-8290-6A085477002A}"/>
    <cellStyle name="40% - Accent4 2 2 5" xfId="10888" xr:uid="{F47DA0A6-D825-4A51-85AB-50F4ECC35AB3}"/>
    <cellStyle name="40% - Accent4 2 2 5 2" xfId="10889" xr:uid="{5F22C142-1D51-4315-A590-DE33CBA8053E}"/>
    <cellStyle name="40% - Accent4 2 2 6" xfId="10890" xr:uid="{25A5F879-8627-481B-BDEB-2EB330917B47}"/>
    <cellStyle name="40% - Accent4 2 2 6 2" xfId="10891" xr:uid="{6401CBD5-D01E-44F0-9162-2BC2F63C99E2}"/>
    <cellStyle name="40% - Accent4 2 2 7" xfId="10892" xr:uid="{1BB59352-B0CE-4238-BAED-6F16A3F4CD15}"/>
    <cellStyle name="40% - Accent4 2 3" xfId="10893" xr:uid="{9414D876-3761-4D03-B42A-420BFDD2DD70}"/>
    <cellStyle name="40% - Accent4 2 3 2" xfId="10894" xr:uid="{1471FEFE-B9AB-4D6F-91AD-72E5E59C6B3E}"/>
    <cellStyle name="40% - Accent4 2 3 2 2" xfId="10895" xr:uid="{79A4CEA6-EB2F-4055-802B-EF5031F01F52}"/>
    <cellStyle name="40% - Accent4 2 3 2 2 2" xfId="10896" xr:uid="{9A3A95B9-3CBD-4286-B0AC-85272934A71F}"/>
    <cellStyle name="40% - Accent4 2 3 2 2 2 2" xfId="10897" xr:uid="{5E1FF1BE-B1E6-4D7C-8157-3501345F80DC}"/>
    <cellStyle name="40% - Accent4 2 3 2 2 3" xfId="10898" xr:uid="{99AA727D-99C7-45CC-86B9-B313A3585B23}"/>
    <cellStyle name="40% - Accent4 2 3 2 3" xfId="10899" xr:uid="{51E2F73B-D183-41F0-9CDF-3B11A95AB7C2}"/>
    <cellStyle name="40% - Accent4 2 3 2 3 2" xfId="10900" xr:uid="{37EA6992-D601-4344-902B-63912D6C646C}"/>
    <cellStyle name="40% - Accent4 2 3 2 4" xfId="10901" xr:uid="{5A8A8B72-AC4B-4425-8951-1F7999544B70}"/>
    <cellStyle name="40% - Accent4 2 3 2 4 2" xfId="10902" xr:uid="{2FD4B901-8BF3-4AF0-91AF-56F8C97C7FF1}"/>
    <cellStyle name="40% - Accent4 2 3 2 5" xfId="10903" xr:uid="{71A54796-6BAF-4BAF-B3EA-0C2C73B31B09}"/>
    <cellStyle name="40% - Accent4 2 3 3" xfId="10904" xr:uid="{AD53722E-AF74-4828-97BB-4021CC4B2C4C}"/>
    <cellStyle name="40% - Accent4 2 3 3 2" xfId="10905" xr:uid="{F889D91C-EDC8-462A-AB3C-C85BD0B825D9}"/>
    <cellStyle name="40% - Accent4 2 3 3 2 2" xfId="10906" xr:uid="{1BAED1A6-FE04-4750-AC63-61446BB337BF}"/>
    <cellStyle name="40% - Accent4 2 3 3 3" xfId="10907" xr:uid="{1FA0C2D1-769B-4C7C-99A3-CD77A4314865}"/>
    <cellStyle name="40% - Accent4 2 3 4" xfId="10908" xr:uid="{62E3DF4B-643E-457D-87BF-14016F4DEF26}"/>
    <cellStyle name="40% - Accent4 2 3 4 2" xfId="10909" xr:uid="{5677F1DF-1A97-49D2-86FD-37D4D3FA532B}"/>
    <cellStyle name="40% - Accent4 2 3 5" xfId="10910" xr:uid="{A508766A-2C3E-47B7-A236-1DDEEA0FFC0D}"/>
    <cellStyle name="40% - Accent4 2 3 5 2" xfId="10911" xr:uid="{93E81908-2380-4D34-8650-15CFDAC5B8F4}"/>
    <cellStyle name="40% - Accent4 2 3 6" xfId="10912" xr:uid="{92DE37D3-8143-4395-B195-B0F5882B6213}"/>
    <cellStyle name="40% - Accent4 2 4" xfId="10913" xr:uid="{0623CD24-0575-4DAD-823D-3875C2EA48F8}"/>
    <cellStyle name="40% - Accent4 2 4 2" xfId="10914" xr:uid="{328FC588-1112-43B0-B70B-EE1EC348395A}"/>
    <cellStyle name="40% - Accent4 2 4 2 2" xfId="10915" xr:uid="{2C18BE59-2A44-4311-B857-02E44BFF73EA}"/>
    <cellStyle name="40% - Accent4 2 4 2 2 2" xfId="10916" xr:uid="{33F9FB7E-2A89-40BC-AE4A-A00C607B3527}"/>
    <cellStyle name="40% - Accent4 2 4 2 3" xfId="10917" xr:uid="{19B4B16C-DFBD-4F80-95BA-F202ECD32288}"/>
    <cellStyle name="40% - Accent4 2 4 3" xfId="10918" xr:uid="{3B4D5B15-A481-4796-B58A-4339FE8DE4CC}"/>
    <cellStyle name="40% - Accent4 2 4 3 2" xfId="10919" xr:uid="{57E18A66-54E9-469B-93B6-F2631547342A}"/>
    <cellStyle name="40% - Accent4 2 4 4" xfId="10920" xr:uid="{6A41C37E-9E45-483C-87E3-AE1523E01D28}"/>
    <cellStyle name="40% - Accent4 2 4 4 2" xfId="10921" xr:uid="{01E9FDB3-C28D-4A8B-9C7C-5BFC1A087674}"/>
    <cellStyle name="40% - Accent4 2 4 5" xfId="10922" xr:uid="{DAA57712-A743-434B-B267-163B8C56EC90}"/>
    <cellStyle name="40% - Accent4 2 5" xfId="10923" xr:uid="{011DF0CB-BCB6-47D3-A069-7E68A31E30B9}"/>
    <cellStyle name="40% - Accent4 2 5 2" xfId="10924" xr:uid="{453CADC6-5D51-4E15-858E-AE504F59FCC5}"/>
    <cellStyle name="40% - Accent4 2 5 2 2" xfId="10925" xr:uid="{657CD4B0-DB2C-4FE0-9F85-9B5C214C58F5}"/>
    <cellStyle name="40% - Accent4 2 5 3" xfId="10926" xr:uid="{5D14E4F3-B407-4857-9305-D7BB88EECED3}"/>
    <cellStyle name="40% - Accent4 2 6" xfId="10927" xr:uid="{79B7DEBD-4872-4882-8ACC-ABDAE5B01D90}"/>
    <cellStyle name="40% - Accent4 2 6 2" xfId="10928" xr:uid="{7F60E635-8323-4947-8B41-4323AB637052}"/>
    <cellStyle name="40% - Accent4 2 6 2 2" xfId="10929" xr:uid="{58AD50EE-9024-4E85-990A-25F92F9EE605}"/>
    <cellStyle name="40% - Accent4 2 6 3" xfId="10930" xr:uid="{1940831E-BDCF-4435-902B-7DB1EE3BBC83}"/>
    <cellStyle name="40% - Accent4 2 7" xfId="10931" xr:uid="{FBB0A3F6-124A-4EE8-864B-30121D4BCE68}"/>
    <cellStyle name="40% - Accent4 2 7 2" xfId="10932" xr:uid="{54D1BFEB-7E4E-472D-B99F-324F1AB39576}"/>
    <cellStyle name="40% - Accent4 2 7 2 2" xfId="10933" xr:uid="{B1109A32-7D39-4831-A394-4AD217B4521D}"/>
    <cellStyle name="40% - Accent4 2 7 3" xfId="10934" xr:uid="{2E375959-B53B-4728-8872-2626C166CFDE}"/>
    <cellStyle name="40% - Accent4 2 8" xfId="10935" xr:uid="{D830E807-77CE-41E9-9B04-E56714BFB0E6}"/>
    <cellStyle name="40% - Accent4 2 8 2" xfId="10936" xr:uid="{033E07CE-77BD-49A7-890C-F8DB65A692AF}"/>
    <cellStyle name="40% - Accent4 2 8 2 2" xfId="10937" xr:uid="{6EE3CC09-C333-4298-B119-F3A775B0FABD}"/>
    <cellStyle name="40% - Accent4 2 8 3" xfId="10938" xr:uid="{9DD008AF-4425-451B-B355-FAF80C6CD428}"/>
    <cellStyle name="40% - Accent4 2 9" xfId="10939" xr:uid="{AB89363C-5C76-488A-B6C3-24F3DFCA2871}"/>
    <cellStyle name="40% - Accent4 2 9 2" xfId="10940" xr:uid="{C6B08C26-E781-4B54-9C13-7B59E25A7D35}"/>
    <cellStyle name="40% - Accent4 20" xfId="10941" xr:uid="{8ED320A4-0D57-4D81-BABA-4CA111D4034E}"/>
    <cellStyle name="40% - Accent4 20 2" xfId="10942" xr:uid="{74443047-822D-4910-B8CA-387AF118801E}"/>
    <cellStyle name="40% - Accent4 20 2 2" xfId="10943" xr:uid="{DB3522CC-3DC7-4FF2-82A4-0FE2F949FA35}"/>
    <cellStyle name="40% - Accent4 20 3" xfId="10944" xr:uid="{CBA6634A-15D7-43EC-B508-A98C1798D7A7}"/>
    <cellStyle name="40% - Accent4 21" xfId="10945" xr:uid="{292F66CD-3669-4A6E-858B-3837B9C78D43}"/>
    <cellStyle name="40% - Accent4 21 2" xfId="10946" xr:uid="{79943040-87D5-4486-A543-538C661D6D8B}"/>
    <cellStyle name="40% - Accent4 21 2 2" xfId="10947" xr:uid="{6719FCF7-4BA9-498B-91A9-510DC2CF5AE1}"/>
    <cellStyle name="40% - Accent4 21 3" xfId="10948" xr:uid="{117B7142-9E2E-4C05-AA00-DC78673A8E15}"/>
    <cellStyle name="40% - Accent4 22" xfId="10949" xr:uid="{A505B0BE-B3B7-415F-A221-3B72186321C9}"/>
    <cellStyle name="40% - Accent4 22 2" xfId="10950" xr:uid="{3CDF80C2-7C4A-4760-8BD3-FF9349DAFA52}"/>
    <cellStyle name="40% - Accent4 23" xfId="10951" xr:uid="{60C8D73F-0A5F-417E-B508-DBA2D4B52545}"/>
    <cellStyle name="40% - Accent4 23 2" xfId="10952" xr:uid="{00DB5F9F-0887-4CE4-8B77-FD2AF6AC77A7}"/>
    <cellStyle name="40% - Accent4 3" xfId="10953" xr:uid="{E3E3DCC0-208F-4C91-9CD3-0C5B6E4E1104}"/>
    <cellStyle name="40% - Accent4 3 10" xfId="10954" xr:uid="{A778BBFD-A5FC-4169-A3EF-0D24DAD7DDBF}"/>
    <cellStyle name="40% - Accent4 3 10 2" xfId="10955" xr:uid="{5EAB5AA7-8C9B-4699-A403-08C02B4D4FFD}"/>
    <cellStyle name="40% - Accent4 3 10 2 2" xfId="10956" xr:uid="{2751BA05-5EE5-41D5-B964-51D608FE2D73}"/>
    <cellStyle name="40% - Accent4 3 10 3" xfId="10957" xr:uid="{19CFBE76-E160-4531-A11B-E4E788D8D200}"/>
    <cellStyle name="40% - Accent4 3 11" xfId="10958" xr:uid="{43E53A1F-EC18-4FFC-86CF-B87459643CE4}"/>
    <cellStyle name="40% - Accent4 3 11 2" xfId="10959" xr:uid="{F5B95D74-9E92-48D4-9DDF-DC6F16A82582}"/>
    <cellStyle name="40% - Accent4 3 12" xfId="10960" xr:uid="{38AE3E10-C45E-409F-BF38-359E9E74F7A0}"/>
    <cellStyle name="40% - Accent4 3 12 2" xfId="10961" xr:uid="{85C019A8-AFDB-4EFD-87F9-DF944BFB19EB}"/>
    <cellStyle name="40% - Accent4 3 13" xfId="10962" xr:uid="{89D3E1C5-FB93-471B-8077-24271214A9E6}"/>
    <cellStyle name="40% - Accent4 3 2" xfId="10963" xr:uid="{474CB1DA-2612-47ED-9175-BC069ECB6EA4}"/>
    <cellStyle name="40% - Accent4 3 2 10" xfId="10964" xr:uid="{88EB7625-0A34-407F-AE8E-B5E1252DC59E}"/>
    <cellStyle name="40% - Accent4 3 2 10 2" xfId="10965" xr:uid="{EA7F88F3-5058-4CD8-8544-0F3250B6E3EF}"/>
    <cellStyle name="40% - Accent4 3 2 11" xfId="10966" xr:uid="{61883AE3-237D-4C33-9DF7-E573B9B3771A}"/>
    <cellStyle name="40% - Accent4 3 2 2" xfId="10967" xr:uid="{5A9CB0A2-340F-4A9A-9477-9249FF81DCD7}"/>
    <cellStyle name="40% - Accent4 3 2 2 2" xfId="10968" xr:uid="{BE2ED946-FF73-426B-9A04-2F9F6C7D34A7}"/>
    <cellStyle name="40% - Accent4 3 2 2 2 2" xfId="10969" xr:uid="{205C0543-3FF6-47DE-8AB6-E2205B7D9ED3}"/>
    <cellStyle name="40% - Accent4 3 2 2 2 2 2" xfId="10970" xr:uid="{5A6DABB7-A818-4AEB-A5EA-6DE57D05C3A6}"/>
    <cellStyle name="40% - Accent4 3 2 2 2 2 2 2" xfId="10971" xr:uid="{FF0CBAA2-BA4A-4E47-82CD-DBAC4A4032C3}"/>
    <cellStyle name="40% - Accent4 3 2 2 2 2 2 2 2" xfId="10972" xr:uid="{FC2F622D-5BD6-42DE-9F0E-CC948CD455DB}"/>
    <cellStyle name="40% - Accent4 3 2 2 2 2 2 3" xfId="10973" xr:uid="{AEA297E5-F33A-4FE1-BDBD-49465CD35897}"/>
    <cellStyle name="40% - Accent4 3 2 2 2 2 3" xfId="10974" xr:uid="{740C0121-28A1-49D4-8FCB-302E25C11825}"/>
    <cellStyle name="40% - Accent4 3 2 2 2 2 3 2" xfId="10975" xr:uid="{B6FF30D0-2014-4461-A7B8-47087C1E05A8}"/>
    <cellStyle name="40% - Accent4 3 2 2 2 2 4" xfId="10976" xr:uid="{C6A43890-D869-4813-9C50-07BC0299F98B}"/>
    <cellStyle name="40% - Accent4 3 2 2 2 2 4 2" xfId="10977" xr:uid="{3506229A-439E-43CA-9976-607638981F5B}"/>
    <cellStyle name="40% - Accent4 3 2 2 2 2 5" xfId="10978" xr:uid="{8B52201D-83B4-417B-86FB-4FB2F730D031}"/>
    <cellStyle name="40% - Accent4 3 2 2 2 3" xfId="10979" xr:uid="{500E491D-97F3-4A38-A7AD-C73DA86E777F}"/>
    <cellStyle name="40% - Accent4 3 2 2 2 3 2" xfId="10980" xr:uid="{739EEE06-3D68-43AA-9782-D7EBFD9F1F1F}"/>
    <cellStyle name="40% - Accent4 3 2 2 2 3 2 2" xfId="10981" xr:uid="{31E2D99E-3FA7-4506-A7B5-9562876312D4}"/>
    <cellStyle name="40% - Accent4 3 2 2 2 3 3" xfId="10982" xr:uid="{564CA7BA-324A-43E0-AF17-3081C310E7BE}"/>
    <cellStyle name="40% - Accent4 3 2 2 2 4" xfId="10983" xr:uid="{969BA5D6-62CA-4DF8-9925-5976CAF607B9}"/>
    <cellStyle name="40% - Accent4 3 2 2 2 4 2" xfId="10984" xr:uid="{B7E32D9F-7211-4D0D-A45F-C9D457507E54}"/>
    <cellStyle name="40% - Accent4 3 2 2 2 5" xfId="10985" xr:uid="{3EE4F95A-A467-4F55-9754-73A4EFF31CFC}"/>
    <cellStyle name="40% - Accent4 3 2 2 2 5 2" xfId="10986" xr:uid="{B6742C81-2671-433F-8879-92ADFFE39488}"/>
    <cellStyle name="40% - Accent4 3 2 2 2 6" xfId="10987" xr:uid="{9C43C49F-08E2-4020-98F1-345E98DEAEF8}"/>
    <cellStyle name="40% - Accent4 3 2 2 3" xfId="10988" xr:uid="{E979A333-0133-4A23-B606-C99965858068}"/>
    <cellStyle name="40% - Accent4 3 2 2 3 2" xfId="10989" xr:uid="{0258CB66-5902-482B-B5EC-FC5C655C0406}"/>
    <cellStyle name="40% - Accent4 3 2 2 3 2 2" xfId="10990" xr:uid="{5894D554-B68C-475A-8CEF-E03491C1CBD5}"/>
    <cellStyle name="40% - Accent4 3 2 2 3 2 2 2" xfId="10991" xr:uid="{2A8208FA-F346-4079-AD11-74034A661B54}"/>
    <cellStyle name="40% - Accent4 3 2 2 3 2 3" xfId="10992" xr:uid="{2951B15F-5750-43B4-A74A-5ED29E939FC3}"/>
    <cellStyle name="40% - Accent4 3 2 2 3 3" xfId="10993" xr:uid="{A66256F5-0708-4A3B-AAB0-8AD3C8A853FF}"/>
    <cellStyle name="40% - Accent4 3 2 2 3 3 2" xfId="10994" xr:uid="{487EDF27-D523-4EF7-9A48-D14F0CF98C22}"/>
    <cellStyle name="40% - Accent4 3 2 2 3 4" xfId="10995" xr:uid="{3ACCE83E-3516-4E25-86DD-5E4D0ACD3EF1}"/>
    <cellStyle name="40% - Accent4 3 2 2 3 4 2" xfId="10996" xr:uid="{9C2D46C1-3D0F-477A-B085-A824A616149D}"/>
    <cellStyle name="40% - Accent4 3 2 2 3 5" xfId="10997" xr:uid="{1076B333-5BDB-4044-BB35-C999DE36A4AD}"/>
    <cellStyle name="40% - Accent4 3 2 2 4" xfId="10998" xr:uid="{70DEC53B-DD9F-4B77-BE70-7922D98A6188}"/>
    <cellStyle name="40% - Accent4 3 2 2 4 2" xfId="10999" xr:uid="{C14B076B-343C-46DA-9392-AEBC80233EA2}"/>
    <cellStyle name="40% - Accent4 3 2 2 4 2 2" xfId="11000" xr:uid="{CF96CF59-3117-4847-98B2-719FD1C96515}"/>
    <cellStyle name="40% - Accent4 3 2 2 4 3" xfId="11001" xr:uid="{4A3D13B4-863A-49AF-B1EA-18663C674043}"/>
    <cellStyle name="40% - Accent4 3 2 2 5" xfId="11002" xr:uid="{2C33A3F4-B8AA-4816-ADC3-140B54152341}"/>
    <cellStyle name="40% - Accent4 3 2 2 5 2" xfId="11003" xr:uid="{4B2F4FF6-D9EA-4805-A03D-399CF9C00696}"/>
    <cellStyle name="40% - Accent4 3 2 2 6" xfId="11004" xr:uid="{BCC20C22-05AA-4161-A5AA-5A75C91236EF}"/>
    <cellStyle name="40% - Accent4 3 2 2 6 2" xfId="11005" xr:uid="{A3A9DA4E-F337-455F-A26F-A8998286834D}"/>
    <cellStyle name="40% - Accent4 3 2 2 7" xfId="11006" xr:uid="{92706F6A-20C2-4F12-BD1C-096217A592BA}"/>
    <cellStyle name="40% - Accent4 3 2 3" xfId="11007" xr:uid="{6C0C76A9-4728-44AD-956D-BC194793E75C}"/>
    <cellStyle name="40% - Accent4 3 2 3 2" xfId="11008" xr:uid="{E3D96109-1F04-431A-AF6D-24B0DED75A4E}"/>
    <cellStyle name="40% - Accent4 3 2 3 2 2" xfId="11009" xr:uid="{4112CA55-E937-4A77-A7FA-4E70E649AB13}"/>
    <cellStyle name="40% - Accent4 3 2 3 2 2 2" xfId="11010" xr:uid="{D55F2276-899D-4FF9-91E8-148B01B9610B}"/>
    <cellStyle name="40% - Accent4 3 2 3 2 2 2 2" xfId="11011" xr:uid="{EE90A23E-19BB-4207-9BB2-C1504D635E1E}"/>
    <cellStyle name="40% - Accent4 3 2 3 2 2 3" xfId="11012" xr:uid="{B870877B-88C0-4578-87D0-D433289DC82D}"/>
    <cellStyle name="40% - Accent4 3 2 3 2 3" xfId="11013" xr:uid="{65A1888C-D39C-4F2E-9E03-B10961323F14}"/>
    <cellStyle name="40% - Accent4 3 2 3 2 3 2" xfId="11014" xr:uid="{9350B5D7-510F-4431-9E6A-DB167D12AB4E}"/>
    <cellStyle name="40% - Accent4 3 2 3 2 4" xfId="11015" xr:uid="{5A506829-B5B7-406F-938F-830EDC8746B0}"/>
    <cellStyle name="40% - Accent4 3 2 3 2 4 2" xfId="11016" xr:uid="{36962E21-1764-4003-8C2D-B4941709B47E}"/>
    <cellStyle name="40% - Accent4 3 2 3 2 5" xfId="11017" xr:uid="{F1502059-FC6D-4ED4-8D7F-EB0A28398227}"/>
    <cellStyle name="40% - Accent4 3 2 3 3" xfId="11018" xr:uid="{09313AC4-6DF4-4FBB-90D6-56DD5A81247F}"/>
    <cellStyle name="40% - Accent4 3 2 3 3 2" xfId="11019" xr:uid="{CACFEC25-A39C-4FB5-BB7A-9D3FDA0F8E5D}"/>
    <cellStyle name="40% - Accent4 3 2 3 3 2 2" xfId="11020" xr:uid="{3075C282-2AED-44E4-ACA8-9EC3DCC459BD}"/>
    <cellStyle name="40% - Accent4 3 2 3 3 3" xfId="11021" xr:uid="{F4FE19ED-DCD6-49AF-A22B-94041F25AF36}"/>
    <cellStyle name="40% - Accent4 3 2 3 4" xfId="11022" xr:uid="{EE9F1448-DA50-4487-9A35-6F4CBF7C1AD6}"/>
    <cellStyle name="40% - Accent4 3 2 3 4 2" xfId="11023" xr:uid="{F4260781-8CC6-4B5D-AFC7-AD7DBA827DA1}"/>
    <cellStyle name="40% - Accent4 3 2 3 5" xfId="11024" xr:uid="{4E9FAE1B-E3A4-4C9C-84D1-58F52A981781}"/>
    <cellStyle name="40% - Accent4 3 2 3 5 2" xfId="11025" xr:uid="{CEAE283D-C097-45FD-8411-CB4E67BED919}"/>
    <cellStyle name="40% - Accent4 3 2 3 6" xfId="11026" xr:uid="{14A7E367-1DCF-4E38-BF97-9BD67D051AC1}"/>
    <cellStyle name="40% - Accent4 3 2 4" xfId="11027" xr:uid="{4DC574B4-36C6-46CB-BBE7-22FB0832121B}"/>
    <cellStyle name="40% - Accent4 3 2 4 2" xfId="11028" xr:uid="{D77EAEDB-41FA-424C-A5DB-9C7D99CA09CA}"/>
    <cellStyle name="40% - Accent4 3 2 4 2 2" xfId="11029" xr:uid="{6E64023A-3A61-4AA6-89E6-49DEB7949DD7}"/>
    <cellStyle name="40% - Accent4 3 2 4 2 2 2" xfId="11030" xr:uid="{6AD4C89E-FB43-48A8-B1F6-97A8122B7CF2}"/>
    <cellStyle name="40% - Accent4 3 2 4 2 3" xfId="11031" xr:uid="{E61CC1CE-D1AA-4253-8D27-2CF4F6552F48}"/>
    <cellStyle name="40% - Accent4 3 2 4 3" xfId="11032" xr:uid="{6DF44A5B-65D8-421A-8DD9-2BFC3CD616A8}"/>
    <cellStyle name="40% - Accent4 3 2 4 3 2" xfId="11033" xr:uid="{F3D5B568-731F-4B55-B0E6-DC67B65505BE}"/>
    <cellStyle name="40% - Accent4 3 2 4 4" xfId="11034" xr:uid="{15984D09-3E7A-4BDB-9ABD-16CFBD7E7552}"/>
    <cellStyle name="40% - Accent4 3 2 4 4 2" xfId="11035" xr:uid="{C99665A3-17FA-40F5-9818-197535661D19}"/>
    <cellStyle name="40% - Accent4 3 2 4 5" xfId="11036" xr:uid="{E63E5A2B-1AB5-42B8-9AD7-65556810A4E6}"/>
    <cellStyle name="40% - Accent4 3 2 5" xfId="11037" xr:uid="{A06B467A-9130-4B24-ADF9-D9F1C57F5075}"/>
    <cellStyle name="40% - Accent4 3 2 5 2" xfId="11038" xr:uid="{0B27E1E3-733E-4005-BBCE-CA1B9E43F194}"/>
    <cellStyle name="40% - Accent4 3 2 5 2 2" xfId="11039" xr:uid="{B3630D20-6E15-457D-A5B4-05CA24D43C2D}"/>
    <cellStyle name="40% - Accent4 3 2 5 3" xfId="11040" xr:uid="{7B909359-4B3D-453C-BF02-A95239B3AB73}"/>
    <cellStyle name="40% - Accent4 3 2 6" xfId="11041" xr:uid="{EBE63A27-139D-47B2-9633-B36CEE122E1E}"/>
    <cellStyle name="40% - Accent4 3 2 6 2" xfId="11042" xr:uid="{5B02E5B5-9519-4396-960B-889C7EA621BC}"/>
    <cellStyle name="40% - Accent4 3 2 6 2 2" xfId="11043" xr:uid="{F2746B83-462B-413A-9BA3-B78E3988C88D}"/>
    <cellStyle name="40% - Accent4 3 2 6 3" xfId="11044" xr:uid="{E23E52C5-A94C-41AD-B826-F79D4683AEE8}"/>
    <cellStyle name="40% - Accent4 3 2 7" xfId="11045" xr:uid="{51A80F94-9F41-4B89-B462-726F144A5FAF}"/>
    <cellStyle name="40% - Accent4 3 2 7 2" xfId="11046" xr:uid="{614EEF7A-DB02-4CF9-B2F9-9481B0F867F8}"/>
    <cellStyle name="40% - Accent4 3 2 7 2 2" xfId="11047" xr:uid="{4F9F3386-7568-4922-A2DE-E1601F8F5EA9}"/>
    <cellStyle name="40% - Accent4 3 2 7 3" xfId="11048" xr:uid="{9B795312-7350-4C87-9F8B-9E19800EAA3D}"/>
    <cellStyle name="40% - Accent4 3 2 8" xfId="11049" xr:uid="{72C059B4-5977-4070-8BA2-5A9C8745399C}"/>
    <cellStyle name="40% - Accent4 3 2 8 2" xfId="11050" xr:uid="{855E397D-DBB0-4E27-A324-9BDD11EDFE1C}"/>
    <cellStyle name="40% - Accent4 3 2 8 2 2" xfId="11051" xr:uid="{7EE31BA5-F289-4600-9A5E-68F91D13D568}"/>
    <cellStyle name="40% - Accent4 3 2 8 3" xfId="11052" xr:uid="{727632B3-CE64-4C07-8903-C449AD23D821}"/>
    <cellStyle name="40% - Accent4 3 2 9" xfId="11053" xr:uid="{D9282783-A0F3-41E0-93D7-C23375D4F2EC}"/>
    <cellStyle name="40% - Accent4 3 2 9 2" xfId="11054" xr:uid="{E1F57428-E354-42C3-98E1-760797DE0F7E}"/>
    <cellStyle name="40% - Accent4 3 3" xfId="11055" xr:uid="{82A89611-6398-4797-A59F-EC1E5D7664EF}"/>
    <cellStyle name="40% - Accent4 3 3 2" xfId="11056" xr:uid="{70018686-FF12-42AF-B4FF-08C2A787CE12}"/>
    <cellStyle name="40% - Accent4 3 3 2 2" xfId="11057" xr:uid="{ABC56EAA-905A-4527-A486-819F0B18CDB1}"/>
    <cellStyle name="40% - Accent4 3 3 2 2 2" xfId="11058" xr:uid="{EC930519-F73E-428F-9721-3BE2103E8EC9}"/>
    <cellStyle name="40% - Accent4 3 3 2 2 2 2" xfId="11059" xr:uid="{7A7CCEA5-11C4-4C97-B8DF-E00739DE6DA8}"/>
    <cellStyle name="40% - Accent4 3 3 2 2 2 2 2" xfId="11060" xr:uid="{D002AE28-6113-430C-B641-49E5834786BA}"/>
    <cellStyle name="40% - Accent4 3 3 2 2 2 3" xfId="11061" xr:uid="{98EDD1E5-C026-47B6-8EC7-38DD32DC0845}"/>
    <cellStyle name="40% - Accent4 3 3 2 2 3" xfId="11062" xr:uid="{33A542CA-DC15-4C08-A3B4-5A39379423F6}"/>
    <cellStyle name="40% - Accent4 3 3 2 2 3 2" xfId="11063" xr:uid="{F2A06FFF-1126-45A3-A453-5E7CD6370916}"/>
    <cellStyle name="40% - Accent4 3 3 2 2 4" xfId="11064" xr:uid="{EAA2EA90-8935-4FAC-A2D3-0AB73FD5497E}"/>
    <cellStyle name="40% - Accent4 3 3 2 2 4 2" xfId="11065" xr:uid="{FDAC4834-7A15-47C3-B67E-00807105A856}"/>
    <cellStyle name="40% - Accent4 3 3 2 2 5" xfId="11066" xr:uid="{8CAEE8B8-9393-443D-8FD7-D36948847776}"/>
    <cellStyle name="40% - Accent4 3 3 2 3" xfId="11067" xr:uid="{7B783F02-FFC7-4417-9079-496ACFF551F1}"/>
    <cellStyle name="40% - Accent4 3 3 2 3 2" xfId="11068" xr:uid="{143ACEFF-9CED-45EB-90C3-15D24C9A4421}"/>
    <cellStyle name="40% - Accent4 3 3 2 3 2 2" xfId="11069" xr:uid="{BD5AF35D-70B2-4FFC-B75D-9036A663EC00}"/>
    <cellStyle name="40% - Accent4 3 3 2 3 3" xfId="11070" xr:uid="{766B23F0-89D3-4270-86C3-7A62B8F0F8B9}"/>
    <cellStyle name="40% - Accent4 3 3 2 4" xfId="11071" xr:uid="{20DA89B7-113B-4E5C-A76E-CF235D8D8D67}"/>
    <cellStyle name="40% - Accent4 3 3 2 4 2" xfId="11072" xr:uid="{50F5CEC3-5AFF-44E1-8055-75332674CDA5}"/>
    <cellStyle name="40% - Accent4 3 3 2 5" xfId="11073" xr:uid="{74362B38-BFF1-475A-8792-018B29968064}"/>
    <cellStyle name="40% - Accent4 3 3 2 5 2" xfId="11074" xr:uid="{63ACEB01-3FC2-40FD-A59B-BFE7148B6E70}"/>
    <cellStyle name="40% - Accent4 3 3 2 6" xfId="11075" xr:uid="{DFB11B40-7248-48A3-990B-44105CBEF075}"/>
    <cellStyle name="40% - Accent4 3 3 3" xfId="11076" xr:uid="{3807DC3F-F673-47E8-B5B7-133D590499B9}"/>
    <cellStyle name="40% - Accent4 3 3 3 2" xfId="11077" xr:uid="{503A96B5-6159-448B-B399-F32320003B24}"/>
    <cellStyle name="40% - Accent4 3 3 3 2 2" xfId="11078" xr:uid="{BB1D2F7B-BC56-42D8-AAF9-4703B3463C81}"/>
    <cellStyle name="40% - Accent4 3 3 3 2 2 2" xfId="11079" xr:uid="{62D7AF88-8044-4F14-8050-438ABCCF5E3F}"/>
    <cellStyle name="40% - Accent4 3 3 3 2 3" xfId="11080" xr:uid="{4945B18D-B0B4-450C-A943-DF321780A388}"/>
    <cellStyle name="40% - Accent4 3 3 3 3" xfId="11081" xr:uid="{6E5166A7-A4D5-45EF-BC27-D815C1A41F14}"/>
    <cellStyle name="40% - Accent4 3 3 3 3 2" xfId="11082" xr:uid="{1DC24235-BA47-48A4-93FC-2A9A72C24296}"/>
    <cellStyle name="40% - Accent4 3 3 3 4" xfId="11083" xr:uid="{DA401530-A62E-4EC6-A023-4CE15E1BE671}"/>
    <cellStyle name="40% - Accent4 3 3 3 4 2" xfId="11084" xr:uid="{0DC20EBE-CB60-42A9-BF96-CEE9893705EB}"/>
    <cellStyle name="40% - Accent4 3 3 3 5" xfId="11085" xr:uid="{B94DC3A3-DC01-4DA6-940F-2C75C3CB1A5E}"/>
    <cellStyle name="40% - Accent4 3 3 4" xfId="11086" xr:uid="{AA021373-0DA5-4029-9F5D-004379CFFD94}"/>
    <cellStyle name="40% - Accent4 3 3 4 2" xfId="11087" xr:uid="{B4D69BD5-AD75-4402-B81D-61BE0E71BB12}"/>
    <cellStyle name="40% - Accent4 3 3 4 2 2" xfId="11088" xr:uid="{96C9084E-7E85-4870-8C8C-8B27D8D49737}"/>
    <cellStyle name="40% - Accent4 3 3 4 3" xfId="11089" xr:uid="{FD29A2E2-07D1-4388-B926-D969279451FB}"/>
    <cellStyle name="40% - Accent4 3 3 5" xfId="11090" xr:uid="{C4C34ADB-C977-440F-9E6C-1BEB799FB83C}"/>
    <cellStyle name="40% - Accent4 3 3 5 2" xfId="11091" xr:uid="{5F9D1672-CEB1-433E-BC65-22294312993C}"/>
    <cellStyle name="40% - Accent4 3 3 6" xfId="11092" xr:uid="{2F204797-FC4A-4089-995A-F2888D24461B}"/>
    <cellStyle name="40% - Accent4 3 3 6 2" xfId="11093" xr:uid="{68CCF0F2-5598-4940-8801-A9B349934244}"/>
    <cellStyle name="40% - Accent4 3 3 7" xfId="11094" xr:uid="{4FE888C7-6970-4515-87B7-903B04186923}"/>
    <cellStyle name="40% - Accent4 3 4" xfId="11095" xr:uid="{F234B29C-364F-4433-95D2-082EFF8029D8}"/>
    <cellStyle name="40% - Accent4 3 4 2" xfId="11096" xr:uid="{AC57536A-BDA3-4D07-8E74-3F8841C229BA}"/>
    <cellStyle name="40% - Accent4 3 4 2 2" xfId="11097" xr:uid="{A863133D-EFE7-45C6-BB4C-C0C3D50D47F1}"/>
    <cellStyle name="40% - Accent4 3 4 2 2 2" xfId="11098" xr:uid="{354CFE45-5ECF-4ABA-8875-A80580BBD5FA}"/>
    <cellStyle name="40% - Accent4 3 4 2 2 2 2" xfId="11099" xr:uid="{5AA94EFC-CF81-4D8B-B6EC-039912A9631D}"/>
    <cellStyle name="40% - Accent4 3 4 2 2 2 2 2" xfId="11100" xr:uid="{75C8F10F-E379-440F-9F0D-A921FD01EE38}"/>
    <cellStyle name="40% - Accent4 3 4 2 2 2 3" xfId="11101" xr:uid="{4506A70E-A3EC-4126-934E-4CE90A17DF71}"/>
    <cellStyle name="40% - Accent4 3 4 2 2 3" xfId="11102" xr:uid="{FCE68AC5-7273-4996-ACC7-5972DF91DD8B}"/>
    <cellStyle name="40% - Accent4 3 4 2 2 3 2" xfId="11103" xr:uid="{BCCBFF41-77F7-4CCA-9DB4-CBC66A01156C}"/>
    <cellStyle name="40% - Accent4 3 4 2 2 4" xfId="11104" xr:uid="{B2448F01-6D57-4061-BFA1-4788E06A9C62}"/>
    <cellStyle name="40% - Accent4 3 4 2 2 4 2" xfId="11105" xr:uid="{823C1974-731C-43E0-9AEC-96E7E56DC6A0}"/>
    <cellStyle name="40% - Accent4 3 4 2 2 5" xfId="11106" xr:uid="{A2808207-688D-4DBA-9C3F-429F0D2B50E6}"/>
    <cellStyle name="40% - Accent4 3 4 2 3" xfId="11107" xr:uid="{7107B35F-4A03-48B0-81D4-23CC114B3655}"/>
    <cellStyle name="40% - Accent4 3 4 2 3 2" xfId="11108" xr:uid="{B92D6EFA-9D48-481F-9A97-F5D186F75615}"/>
    <cellStyle name="40% - Accent4 3 4 2 3 2 2" xfId="11109" xr:uid="{5F062452-35F6-4D16-8D06-CF9B2F3A0E1F}"/>
    <cellStyle name="40% - Accent4 3 4 2 3 3" xfId="11110" xr:uid="{AB10FFE9-7AA2-4C60-AC9B-8C380973C0C3}"/>
    <cellStyle name="40% - Accent4 3 4 2 4" xfId="11111" xr:uid="{1EAF2ED9-29BA-49E2-8DBE-B770ACDE0C65}"/>
    <cellStyle name="40% - Accent4 3 4 2 4 2" xfId="11112" xr:uid="{A87F454D-38C6-41A1-8013-60F5A04E5325}"/>
    <cellStyle name="40% - Accent4 3 4 2 5" xfId="11113" xr:uid="{06D66BFE-D72A-41C4-9A5A-BB80ABCD7BC6}"/>
    <cellStyle name="40% - Accent4 3 4 2 5 2" xfId="11114" xr:uid="{13B912D1-2FC2-4127-BCD0-763DBF1144B9}"/>
    <cellStyle name="40% - Accent4 3 4 2 6" xfId="11115" xr:uid="{C847FBF6-08EF-43DC-A19B-E29385A9093B}"/>
    <cellStyle name="40% - Accent4 3 4 3" xfId="11116" xr:uid="{EC5AA961-ABC5-4D68-89D7-A7A73086531F}"/>
    <cellStyle name="40% - Accent4 3 4 3 2" xfId="11117" xr:uid="{F034AA73-CD15-4024-AC36-2D6883EE62A3}"/>
    <cellStyle name="40% - Accent4 3 4 3 2 2" xfId="11118" xr:uid="{CB6BEF94-1109-4AF8-8DEE-AEA1766DCDC3}"/>
    <cellStyle name="40% - Accent4 3 4 3 2 2 2" xfId="11119" xr:uid="{D8DFE2D9-0AB3-43D3-8ED9-2A2EC41E6A3B}"/>
    <cellStyle name="40% - Accent4 3 4 3 2 3" xfId="11120" xr:uid="{CEEEA51D-7EA5-4906-B5F8-0CBCB62963F9}"/>
    <cellStyle name="40% - Accent4 3 4 3 3" xfId="11121" xr:uid="{8CC79736-B3AD-4B25-A838-27DA04EF3FE0}"/>
    <cellStyle name="40% - Accent4 3 4 3 3 2" xfId="11122" xr:uid="{3F8589D3-0496-4DF6-A53B-3A75E9002F90}"/>
    <cellStyle name="40% - Accent4 3 4 3 4" xfId="11123" xr:uid="{DF09EFE5-F998-4DA3-A327-65B5A1D2EB94}"/>
    <cellStyle name="40% - Accent4 3 4 3 4 2" xfId="11124" xr:uid="{6B483DFD-EAF1-4AC8-A4B7-59910CD0A469}"/>
    <cellStyle name="40% - Accent4 3 4 3 5" xfId="11125" xr:uid="{7E1E38A3-9D74-44AB-A06C-8C8DFA29F598}"/>
    <cellStyle name="40% - Accent4 3 4 4" xfId="11126" xr:uid="{C81CA5C8-17B9-4598-A08E-F3BE64C018DB}"/>
    <cellStyle name="40% - Accent4 3 4 4 2" xfId="11127" xr:uid="{543B1EB7-366E-4F2F-A942-215A1D7C178C}"/>
    <cellStyle name="40% - Accent4 3 4 4 2 2" xfId="11128" xr:uid="{1A3F02DA-3D3B-4BF2-AEB0-AF98559A06DB}"/>
    <cellStyle name="40% - Accent4 3 4 4 3" xfId="11129" xr:uid="{9F298E01-EA8F-459A-9069-0398FBEF8AB6}"/>
    <cellStyle name="40% - Accent4 3 4 5" xfId="11130" xr:uid="{88D6A3EA-7BF6-4326-A69E-37EC171BD4D7}"/>
    <cellStyle name="40% - Accent4 3 4 5 2" xfId="11131" xr:uid="{9A509912-943F-4961-867F-5DB308449CC9}"/>
    <cellStyle name="40% - Accent4 3 4 6" xfId="11132" xr:uid="{FBC2C457-4B96-4E72-BE2E-83DB8EBA7266}"/>
    <cellStyle name="40% - Accent4 3 4 6 2" xfId="11133" xr:uid="{F1B2E302-DE39-497D-B240-A53A7271213C}"/>
    <cellStyle name="40% - Accent4 3 4 7" xfId="11134" xr:uid="{C5FC4822-5AFA-4757-A143-05160508DA52}"/>
    <cellStyle name="40% - Accent4 3 5" xfId="11135" xr:uid="{E6F25249-22E1-44C6-ACF8-2E7753C4BB1F}"/>
    <cellStyle name="40% - Accent4 3 5 2" xfId="11136" xr:uid="{CFF8A303-4AAF-43C7-A5DF-2AAA009E57CB}"/>
    <cellStyle name="40% - Accent4 3 5 2 2" xfId="11137" xr:uid="{D9B6C66D-43B9-4A35-B937-37A39C6A0F92}"/>
    <cellStyle name="40% - Accent4 3 5 2 2 2" xfId="11138" xr:uid="{CAEAEF25-6F83-4805-B607-36723389190B}"/>
    <cellStyle name="40% - Accent4 3 5 2 2 2 2" xfId="11139" xr:uid="{1C3165F0-9081-4651-BD68-DCB3CF40888C}"/>
    <cellStyle name="40% - Accent4 3 5 2 2 3" xfId="11140" xr:uid="{13A47304-2121-4723-9D3E-87FA2E741F82}"/>
    <cellStyle name="40% - Accent4 3 5 2 3" xfId="11141" xr:uid="{52AB9878-80BA-4F8F-B291-51AB216596D1}"/>
    <cellStyle name="40% - Accent4 3 5 2 3 2" xfId="11142" xr:uid="{64AE3ECB-4BB0-42A3-ACA4-D3DE35904B61}"/>
    <cellStyle name="40% - Accent4 3 5 2 4" xfId="11143" xr:uid="{67C028AA-A0D1-44AF-9526-9E9CD5315773}"/>
    <cellStyle name="40% - Accent4 3 5 2 4 2" xfId="11144" xr:uid="{E1E50DDC-B29A-4A6C-A567-EC7F96D87D0D}"/>
    <cellStyle name="40% - Accent4 3 5 2 5" xfId="11145" xr:uid="{91F79E8C-53B7-4363-951A-312281DC5C76}"/>
    <cellStyle name="40% - Accent4 3 5 3" xfId="11146" xr:uid="{9E85A784-D07B-4349-9A29-87FF5E948590}"/>
    <cellStyle name="40% - Accent4 3 5 3 2" xfId="11147" xr:uid="{4E039DCD-411A-408C-9F27-4616600E8A6C}"/>
    <cellStyle name="40% - Accent4 3 5 3 2 2" xfId="11148" xr:uid="{8D62F458-A249-45F7-96DE-7FF22703CA38}"/>
    <cellStyle name="40% - Accent4 3 5 3 3" xfId="11149" xr:uid="{83156FD1-820B-4FE5-89AB-A5789E668C4E}"/>
    <cellStyle name="40% - Accent4 3 5 4" xfId="11150" xr:uid="{D8188B7B-EE8B-4AD6-A43C-120F7E4F27B5}"/>
    <cellStyle name="40% - Accent4 3 5 4 2" xfId="11151" xr:uid="{2DC18017-F46E-4A33-BA9E-FABB64A257E9}"/>
    <cellStyle name="40% - Accent4 3 5 5" xfId="11152" xr:uid="{3F71B785-3674-4639-8EC0-5FE6F9464F33}"/>
    <cellStyle name="40% - Accent4 3 5 5 2" xfId="11153" xr:uid="{5925EB07-423E-4982-AD8C-ED0FC38843BB}"/>
    <cellStyle name="40% - Accent4 3 5 6" xfId="11154" xr:uid="{B360CAA8-1CA0-46C9-9521-A31019AE0B85}"/>
    <cellStyle name="40% - Accent4 3 6" xfId="11155" xr:uid="{805EAFF9-C14C-4D82-AD77-532313554811}"/>
    <cellStyle name="40% - Accent4 3 6 2" xfId="11156" xr:uid="{AABA77FC-D22A-4763-A2A8-70FF95A9E455}"/>
    <cellStyle name="40% - Accent4 3 6 2 2" xfId="11157" xr:uid="{DC315F1D-FC38-4426-A666-514DF3EB551F}"/>
    <cellStyle name="40% - Accent4 3 6 2 2 2" xfId="11158" xr:uid="{5CBB5B22-F359-46F9-818F-53EA5E36B9EE}"/>
    <cellStyle name="40% - Accent4 3 6 2 3" xfId="11159" xr:uid="{1919AF8C-7240-4B3A-8293-5D83EE20BE64}"/>
    <cellStyle name="40% - Accent4 3 6 3" xfId="11160" xr:uid="{C887C7F1-5A48-4073-9DB0-09C0079C2AEE}"/>
    <cellStyle name="40% - Accent4 3 6 3 2" xfId="11161" xr:uid="{27A9C26D-BA24-4351-8F99-C659D254CFE7}"/>
    <cellStyle name="40% - Accent4 3 6 4" xfId="11162" xr:uid="{DDBD5122-0BEF-40B0-9211-A3C289434542}"/>
    <cellStyle name="40% - Accent4 3 6 4 2" xfId="11163" xr:uid="{AE99D523-AFC9-4699-BA41-188D2EFFB834}"/>
    <cellStyle name="40% - Accent4 3 6 5" xfId="11164" xr:uid="{BE912D83-62AC-4645-901E-57B4706D9557}"/>
    <cellStyle name="40% - Accent4 3 7" xfId="11165" xr:uid="{BFA66B3E-39D9-4078-8339-E66CB5B13BDB}"/>
    <cellStyle name="40% - Accent4 3 7 2" xfId="11166" xr:uid="{89E0F27C-EDA8-42DE-8924-5AD7B98DF366}"/>
    <cellStyle name="40% - Accent4 3 7 2 2" xfId="11167" xr:uid="{C4CCE3A4-6040-4A1B-B2F6-0D27901A3C0B}"/>
    <cellStyle name="40% - Accent4 3 7 3" xfId="11168" xr:uid="{FB6ADE51-85F3-4B15-9ED8-1626871F6AC6}"/>
    <cellStyle name="40% - Accent4 3 8" xfId="11169" xr:uid="{4E682B17-786C-40E4-A029-6C7762B54672}"/>
    <cellStyle name="40% - Accent4 3 8 2" xfId="11170" xr:uid="{7FA882C0-FD7A-411D-98EC-2CDA66ACC12B}"/>
    <cellStyle name="40% - Accent4 3 8 2 2" xfId="11171" xr:uid="{A3C4989F-1D7E-4B1F-AD3E-AFEFCA303873}"/>
    <cellStyle name="40% - Accent4 3 8 3" xfId="11172" xr:uid="{40127B93-6D08-4F6B-A520-49B9AB2ADAA9}"/>
    <cellStyle name="40% - Accent4 3 9" xfId="11173" xr:uid="{1CEB2193-CEF4-45E0-84EC-DCF4295AE9A5}"/>
    <cellStyle name="40% - Accent4 3 9 2" xfId="11174" xr:uid="{D363D1B8-A647-4F93-96CF-906F23D5EC7E}"/>
    <cellStyle name="40% - Accent4 3 9 2 2" xfId="11175" xr:uid="{26C0A03D-5D78-4D71-8D5F-D476D0E8669B}"/>
    <cellStyle name="40% - Accent4 3 9 3" xfId="11176" xr:uid="{D9EA9DA9-7662-49C4-8874-C74D863D5DD2}"/>
    <cellStyle name="40% - Accent4 4" xfId="11177" xr:uid="{8C7D56AC-72E8-413E-80F9-C3DE602A1524}"/>
    <cellStyle name="40% - Accent4 4 10" xfId="11178" xr:uid="{B961EACC-AC19-46AE-98A5-2D985E6600D1}"/>
    <cellStyle name="40% - Accent4 4 10 2" xfId="11179" xr:uid="{82895D5C-53AC-453B-8B1E-AC868BF69552}"/>
    <cellStyle name="40% - Accent4 4 10 2 2" xfId="11180" xr:uid="{874B9E9F-EB1A-401F-A8E1-296D4A24F848}"/>
    <cellStyle name="40% - Accent4 4 10 3" xfId="11181" xr:uid="{651F7DCA-6929-4238-BFD9-29763C7F6FC0}"/>
    <cellStyle name="40% - Accent4 4 11" xfId="11182" xr:uid="{8BFFEA9B-5587-4B60-918B-D9AE89628161}"/>
    <cellStyle name="40% - Accent4 4 11 2" xfId="11183" xr:uid="{6D41D862-F8FA-4AD0-8DF7-9A5B0CE8D338}"/>
    <cellStyle name="40% - Accent4 4 12" xfId="11184" xr:uid="{1AA74ACF-5049-447F-AE45-00B2128ECFE6}"/>
    <cellStyle name="40% - Accent4 4 12 2" xfId="11185" xr:uid="{9B7F184B-9C67-4432-9C8B-B06A7D2B80EB}"/>
    <cellStyle name="40% - Accent4 4 13" xfId="11186" xr:uid="{C26232DF-7FA2-43CF-BA68-DE77331E85AA}"/>
    <cellStyle name="40% - Accent4 4 13 2" xfId="11187" xr:uid="{2286E663-D74E-479C-BA10-956AD57E79F7}"/>
    <cellStyle name="40% - Accent4 4 14" xfId="11188" xr:uid="{7A63D0D4-8916-47A8-A410-D3B5D4EBFD62}"/>
    <cellStyle name="40% - Accent4 4 2" xfId="11189" xr:uid="{3F9B7E6D-7ED6-4714-BCE4-F35B978278E9}"/>
    <cellStyle name="40% - Accent4 4 2 2" xfId="11190" xr:uid="{C0217A1D-D8C2-4D1F-8FB2-7FF4C809147D}"/>
    <cellStyle name="40% - Accent4 4 2 2 2" xfId="11191" xr:uid="{11DB63FE-DBBC-4F50-9C05-232B9A947214}"/>
    <cellStyle name="40% - Accent4 4 2 2 2 2" xfId="11192" xr:uid="{FE3F6602-4BE9-484B-8697-A8F183BBAC6E}"/>
    <cellStyle name="40% - Accent4 4 2 2 2 2 2" xfId="11193" xr:uid="{AA51F4DB-4C16-4B4D-9D76-6D5D0A40DAE6}"/>
    <cellStyle name="40% - Accent4 4 2 2 2 2 2 2" xfId="11194" xr:uid="{F67AB4CB-9492-485C-889B-90B1592E0B63}"/>
    <cellStyle name="40% - Accent4 4 2 2 2 2 3" xfId="11195" xr:uid="{083F5AB2-3310-4CE0-8F43-B757C887774A}"/>
    <cellStyle name="40% - Accent4 4 2 2 2 3" xfId="11196" xr:uid="{4C9937FF-D518-4CA4-990C-77B0100EB141}"/>
    <cellStyle name="40% - Accent4 4 2 2 2 3 2" xfId="11197" xr:uid="{7C09B1C7-4AE6-4B83-9506-4C65B09FDAE1}"/>
    <cellStyle name="40% - Accent4 4 2 2 2 4" xfId="11198" xr:uid="{1EA5102B-5C0B-4421-8DD8-89E4332300F2}"/>
    <cellStyle name="40% - Accent4 4 2 2 2 4 2" xfId="11199" xr:uid="{50C48A0A-E964-4D9E-A007-AE9664061D18}"/>
    <cellStyle name="40% - Accent4 4 2 2 2 5" xfId="11200" xr:uid="{606EF952-9ADC-4F16-B82F-B821BADD5E52}"/>
    <cellStyle name="40% - Accent4 4 2 2 3" xfId="11201" xr:uid="{64249044-9067-4DE6-8D9C-16B6CD2FA8C1}"/>
    <cellStyle name="40% - Accent4 4 2 2 3 2" xfId="11202" xr:uid="{91FCB3CE-0256-4DD8-B42E-E6EB0627F89D}"/>
    <cellStyle name="40% - Accent4 4 2 2 3 2 2" xfId="11203" xr:uid="{30280317-1E98-4F0A-B8A9-93A9F1FAFADD}"/>
    <cellStyle name="40% - Accent4 4 2 2 3 3" xfId="11204" xr:uid="{EDC124C3-207B-463D-B7F8-52DEB6AE1EAE}"/>
    <cellStyle name="40% - Accent4 4 2 2 4" xfId="11205" xr:uid="{BCF97681-6B66-4752-B02A-B4067A52A016}"/>
    <cellStyle name="40% - Accent4 4 2 2 4 2" xfId="11206" xr:uid="{21E38294-BF96-4DC0-A471-CA51883D18B2}"/>
    <cellStyle name="40% - Accent4 4 2 2 5" xfId="11207" xr:uid="{8D5362B9-43BD-4E78-98A3-41721AA3FCD1}"/>
    <cellStyle name="40% - Accent4 4 2 2 5 2" xfId="11208" xr:uid="{B3357572-1E16-401E-A3D3-266D45D2CB06}"/>
    <cellStyle name="40% - Accent4 4 2 2 6" xfId="11209" xr:uid="{DA3063C8-9740-4CA0-912A-1B67DF175D41}"/>
    <cellStyle name="40% - Accent4 4 2 3" xfId="11210" xr:uid="{0257EF8D-708A-45A6-8389-6306BA56C158}"/>
    <cellStyle name="40% - Accent4 4 2 3 2" xfId="11211" xr:uid="{92A9127A-0DB5-4A8D-95B6-3EE07E1B6773}"/>
    <cellStyle name="40% - Accent4 4 2 3 2 2" xfId="11212" xr:uid="{60302E9D-A6EE-425D-B85D-B23E99701196}"/>
    <cellStyle name="40% - Accent4 4 2 3 2 2 2" xfId="11213" xr:uid="{143BC4FE-956B-43D4-B565-6B022D92E8AE}"/>
    <cellStyle name="40% - Accent4 4 2 3 2 3" xfId="11214" xr:uid="{462C8618-2747-432A-A65D-BD8D4163D318}"/>
    <cellStyle name="40% - Accent4 4 2 3 3" xfId="11215" xr:uid="{ABC9CCF6-F91B-4846-9588-C5ADCB6DC28F}"/>
    <cellStyle name="40% - Accent4 4 2 3 3 2" xfId="11216" xr:uid="{C7BDA064-B580-45B6-9B0E-052243C99DF2}"/>
    <cellStyle name="40% - Accent4 4 2 3 4" xfId="11217" xr:uid="{92AC15F6-41F3-4D32-9034-00D25AFB360E}"/>
    <cellStyle name="40% - Accent4 4 2 3 4 2" xfId="11218" xr:uid="{DBB44F6D-7D24-4A03-9AF9-78FA76399887}"/>
    <cellStyle name="40% - Accent4 4 2 3 5" xfId="11219" xr:uid="{D4247AA5-BA2F-48B7-9022-FB3D66E05D47}"/>
    <cellStyle name="40% - Accent4 4 2 4" xfId="11220" xr:uid="{84E01413-5B66-42B3-AFE0-003F1994CE2C}"/>
    <cellStyle name="40% - Accent4 4 2 4 2" xfId="11221" xr:uid="{040DAB6E-D9B6-4DAD-8233-51DCDB13F639}"/>
    <cellStyle name="40% - Accent4 4 2 4 2 2" xfId="11222" xr:uid="{76273D6B-F6AF-4A34-87A2-9F8B1BFD3A9D}"/>
    <cellStyle name="40% - Accent4 4 2 4 3" xfId="11223" xr:uid="{09908632-B75B-4928-955B-8BC5DE8DE05E}"/>
    <cellStyle name="40% - Accent4 4 2 5" xfId="11224" xr:uid="{8836F03D-706B-4317-BE68-F24D10EF1114}"/>
    <cellStyle name="40% - Accent4 4 2 5 2" xfId="11225" xr:uid="{7A2BA2F7-5548-4391-94E7-34C495A82A93}"/>
    <cellStyle name="40% - Accent4 4 2 6" xfId="11226" xr:uid="{637E3439-9C0A-4B5D-8C48-5A349F2F4C30}"/>
    <cellStyle name="40% - Accent4 4 2 6 2" xfId="11227" xr:uid="{E06A454F-E833-4E32-9E3E-AF1554F9EBF3}"/>
    <cellStyle name="40% - Accent4 4 2 7" xfId="11228" xr:uid="{6A526226-304B-45F7-961D-83F48D98C41B}"/>
    <cellStyle name="40% - Accent4 4 3" xfId="11229" xr:uid="{0275211D-18F4-42D2-BBD7-99649048410B}"/>
    <cellStyle name="40% - Accent4 4 3 2" xfId="11230" xr:uid="{636D2539-183F-4E86-B7DA-8D36C8E69D74}"/>
    <cellStyle name="40% - Accent4 4 3 2 2" xfId="11231" xr:uid="{A2F41370-FC11-439C-A31D-A5399F533EF1}"/>
    <cellStyle name="40% - Accent4 4 3 2 2 2" xfId="11232" xr:uid="{40298C08-B36D-4A48-88F8-5CACB0A48416}"/>
    <cellStyle name="40% - Accent4 4 3 2 2 2 2" xfId="11233" xr:uid="{7FC46748-43B3-4CED-9317-04DF3EA77F0C}"/>
    <cellStyle name="40% - Accent4 4 3 2 2 2 2 2" xfId="11234" xr:uid="{D5AF8B26-DC63-45D4-BEE9-A24FABD54C44}"/>
    <cellStyle name="40% - Accent4 4 3 2 2 2 3" xfId="11235" xr:uid="{6C034759-76EE-45D8-83D0-E72336A3CC4D}"/>
    <cellStyle name="40% - Accent4 4 3 2 2 3" xfId="11236" xr:uid="{B20A23CF-65FF-4F0B-B298-6B9BB8DF6E9E}"/>
    <cellStyle name="40% - Accent4 4 3 2 2 3 2" xfId="11237" xr:uid="{80C15D73-BB8F-4BC5-88BE-9E7F856FFE0D}"/>
    <cellStyle name="40% - Accent4 4 3 2 2 4" xfId="11238" xr:uid="{530CECAA-2902-4982-A78D-B8684FFD5582}"/>
    <cellStyle name="40% - Accent4 4 3 2 2 4 2" xfId="11239" xr:uid="{A22BBA6B-6123-4CFC-978B-712D1E55B9E8}"/>
    <cellStyle name="40% - Accent4 4 3 2 2 5" xfId="11240" xr:uid="{CC6CB594-3F33-44FD-BF87-0BDCE83E7C63}"/>
    <cellStyle name="40% - Accent4 4 3 2 3" xfId="11241" xr:uid="{757CE310-FDAD-4FB8-9422-545C5502189E}"/>
    <cellStyle name="40% - Accent4 4 3 2 3 2" xfId="11242" xr:uid="{FD49A038-E1AF-4DB7-83F6-5D34D7445ED1}"/>
    <cellStyle name="40% - Accent4 4 3 2 3 2 2" xfId="11243" xr:uid="{E1999FBF-9DFE-4F42-BEE3-D9014A0DF868}"/>
    <cellStyle name="40% - Accent4 4 3 2 3 3" xfId="11244" xr:uid="{37D55C75-4CD2-4F16-900D-90B8D618A693}"/>
    <cellStyle name="40% - Accent4 4 3 2 4" xfId="11245" xr:uid="{74D5526D-E775-440E-81AB-4B765189BBFF}"/>
    <cellStyle name="40% - Accent4 4 3 2 4 2" xfId="11246" xr:uid="{48A4E7AD-0599-4BB5-B576-0FD1DE407D86}"/>
    <cellStyle name="40% - Accent4 4 3 2 5" xfId="11247" xr:uid="{BB73F392-E406-4C1A-A253-2B1C3BCC77E6}"/>
    <cellStyle name="40% - Accent4 4 3 2 5 2" xfId="11248" xr:uid="{B014483B-5FA3-4CD9-AAB7-19AAACBEA56E}"/>
    <cellStyle name="40% - Accent4 4 3 2 6" xfId="11249" xr:uid="{8235F1E9-BFFA-40C8-BA18-ADC1768C33D9}"/>
    <cellStyle name="40% - Accent4 4 3 3" xfId="11250" xr:uid="{10B33FE2-4039-4823-9F2C-022C161981AC}"/>
    <cellStyle name="40% - Accent4 4 3 3 2" xfId="11251" xr:uid="{50BA34AC-E41C-4294-A739-0443E83D9E25}"/>
    <cellStyle name="40% - Accent4 4 3 3 2 2" xfId="11252" xr:uid="{8D8CE50A-3545-459D-BF13-3BFF20EF858D}"/>
    <cellStyle name="40% - Accent4 4 3 3 2 2 2" xfId="11253" xr:uid="{E95F7F3A-AB96-4702-8DCA-8D0337473F21}"/>
    <cellStyle name="40% - Accent4 4 3 3 2 3" xfId="11254" xr:uid="{1942DE4A-197F-499D-9CD7-BEFA35465DCD}"/>
    <cellStyle name="40% - Accent4 4 3 3 3" xfId="11255" xr:uid="{904693DD-5E5B-40B0-83AF-622D59F84F55}"/>
    <cellStyle name="40% - Accent4 4 3 3 3 2" xfId="11256" xr:uid="{CFD96390-A333-49CE-854E-1083B3ACB667}"/>
    <cellStyle name="40% - Accent4 4 3 3 4" xfId="11257" xr:uid="{CBF7D775-7F5E-464C-9C65-10081A1B6FA5}"/>
    <cellStyle name="40% - Accent4 4 3 3 4 2" xfId="11258" xr:uid="{5D850296-0578-4BB5-90D9-DE9059EE9F7E}"/>
    <cellStyle name="40% - Accent4 4 3 3 5" xfId="11259" xr:uid="{09B84051-30C7-4931-84F5-36E90B272E26}"/>
    <cellStyle name="40% - Accent4 4 3 4" xfId="11260" xr:uid="{F59DE57C-2937-4AD5-9984-4B42D9AE27BF}"/>
    <cellStyle name="40% - Accent4 4 3 4 2" xfId="11261" xr:uid="{D477CD99-3572-489D-B24C-6895A496EB1D}"/>
    <cellStyle name="40% - Accent4 4 3 4 2 2" xfId="11262" xr:uid="{8E1CD736-6324-4EBB-9BD3-7845C8464653}"/>
    <cellStyle name="40% - Accent4 4 3 4 3" xfId="11263" xr:uid="{17BA8782-1EEA-4582-B13E-092A74B8CA7E}"/>
    <cellStyle name="40% - Accent4 4 3 5" xfId="11264" xr:uid="{3842DDB9-3653-4CEE-AE9E-087E35B1F206}"/>
    <cellStyle name="40% - Accent4 4 3 5 2" xfId="11265" xr:uid="{2196B93E-3758-4FE8-9BAF-34063ABAF2BE}"/>
    <cellStyle name="40% - Accent4 4 3 6" xfId="11266" xr:uid="{8E700A2F-87A8-40FE-A925-164DDDC7727C}"/>
    <cellStyle name="40% - Accent4 4 3 6 2" xfId="11267" xr:uid="{B52B56EC-C2E9-4310-BA8B-90D2F3EC8377}"/>
    <cellStyle name="40% - Accent4 4 3 7" xfId="11268" xr:uid="{749A646C-076E-41CA-80E9-F1A4A9D141BF}"/>
    <cellStyle name="40% - Accent4 4 4" xfId="11269" xr:uid="{6B7FEC2C-73C5-46F0-ACAC-6DF2449FEE55}"/>
    <cellStyle name="40% - Accent4 4 4 2" xfId="11270" xr:uid="{2B1380A2-A991-4181-A0F5-26521AF44834}"/>
    <cellStyle name="40% - Accent4 4 4 2 2" xfId="11271" xr:uid="{A4B5D239-86F1-47D2-BCD1-4010D3C3BE72}"/>
    <cellStyle name="40% - Accent4 4 4 2 2 2" xfId="11272" xr:uid="{EE176C68-4C89-458F-9B89-448ED023B7D0}"/>
    <cellStyle name="40% - Accent4 4 4 2 2 2 2" xfId="11273" xr:uid="{328FE23F-435F-444D-80E6-FB48441D0665}"/>
    <cellStyle name="40% - Accent4 4 4 2 2 3" xfId="11274" xr:uid="{64C1DBCF-9D25-485B-AB83-4146B64BB85B}"/>
    <cellStyle name="40% - Accent4 4 4 2 3" xfId="11275" xr:uid="{FF06CA8E-BDF8-4289-BD35-C70E8EFFAB0D}"/>
    <cellStyle name="40% - Accent4 4 4 2 3 2" xfId="11276" xr:uid="{4D609CBC-012D-49FC-B219-8A681BEAA348}"/>
    <cellStyle name="40% - Accent4 4 4 2 4" xfId="11277" xr:uid="{76F134FE-63C5-4EBA-A367-CF022DA225AF}"/>
    <cellStyle name="40% - Accent4 4 4 2 4 2" xfId="11278" xr:uid="{12C4D666-C28B-4FB3-8B4B-92E371755207}"/>
    <cellStyle name="40% - Accent4 4 4 2 5" xfId="11279" xr:uid="{046355EC-45C5-40E5-B07F-451029689A64}"/>
    <cellStyle name="40% - Accent4 4 4 3" xfId="11280" xr:uid="{3E519498-3965-429F-BD55-B069100603B2}"/>
    <cellStyle name="40% - Accent4 4 4 3 2" xfId="11281" xr:uid="{E0CA3E3C-5A82-4398-B7B1-153FF5C6DDDB}"/>
    <cellStyle name="40% - Accent4 4 4 3 2 2" xfId="11282" xr:uid="{61C000DA-B1CA-487B-893E-16A979074604}"/>
    <cellStyle name="40% - Accent4 4 4 3 3" xfId="11283" xr:uid="{1A44F7D1-D4C9-4B30-B65D-9FE8D9AB26F9}"/>
    <cellStyle name="40% - Accent4 4 4 4" xfId="11284" xr:uid="{E0A69E77-CE7B-4604-AFD0-E6FEEC95D51C}"/>
    <cellStyle name="40% - Accent4 4 4 4 2" xfId="11285" xr:uid="{1FDF80F5-048B-487A-B65E-DA790005E26A}"/>
    <cellStyle name="40% - Accent4 4 4 5" xfId="11286" xr:uid="{912CF847-2712-41BD-808C-AAA6B002F7FB}"/>
    <cellStyle name="40% - Accent4 4 4 5 2" xfId="11287" xr:uid="{F84FB3D6-9E78-4AED-AF40-AAF7BD8E13E1}"/>
    <cellStyle name="40% - Accent4 4 4 6" xfId="11288" xr:uid="{3BE32613-030B-4F3A-BD1F-DBE1C9576745}"/>
    <cellStyle name="40% - Accent4 4 5" xfId="11289" xr:uid="{5A93C932-569F-4644-B441-E04CEE2E57FD}"/>
    <cellStyle name="40% - Accent4 4 5 2" xfId="11290" xr:uid="{E1AF25F5-585A-4C34-92E0-556BEAA918CA}"/>
    <cellStyle name="40% - Accent4 4 5 2 2" xfId="11291" xr:uid="{D5769AD1-386B-4B33-A54C-17A415F2892A}"/>
    <cellStyle name="40% - Accent4 4 5 2 2 2" xfId="11292" xr:uid="{5873F2C6-D50E-4F42-B70B-91E7AC6C2358}"/>
    <cellStyle name="40% - Accent4 4 5 2 2 2 2" xfId="11293" xr:uid="{6B008D57-7FD8-4E20-A303-078F58C19B7E}"/>
    <cellStyle name="40% - Accent4 4 5 2 2 3" xfId="11294" xr:uid="{0F386614-E6AA-4467-BDA3-62F7BF485479}"/>
    <cellStyle name="40% - Accent4 4 5 2 3" xfId="11295" xr:uid="{659B187F-AD58-48F7-87B8-8931550C7497}"/>
    <cellStyle name="40% - Accent4 4 5 2 3 2" xfId="11296" xr:uid="{626D760D-A860-4B3A-A5DB-82A281DBCBEF}"/>
    <cellStyle name="40% - Accent4 4 5 2 4" xfId="11297" xr:uid="{CC1BDDB8-A6FA-415F-887E-A4D29417E54B}"/>
    <cellStyle name="40% - Accent4 4 5 2 4 2" xfId="11298" xr:uid="{6E30A71B-C1FA-4063-A04A-361A811C67C5}"/>
    <cellStyle name="40% - Accent4 4 5 2 5" xfId="11299" xr:uid="{CA501B24-9797-4FA4-8E18-4DE4391C5951}"/>
    <cellStyle name="40% - Accent4 4 5 3" xfId="11300" xr:uid="{39A8BCAD-5E64-4E99-98C6-ACE90054FB7A}"/>
    <cellStyle name="40% - Accent4 4 5 3 2" xfId="11301" xr:uid="{59E690E8-60BF-4A09-8D71-B54E188224FF}"/>
    <cellStyle name="40% - Accent4 4 5 3 2 2" xfId="11302" xr:uid="{76F25FEC-70FF-4FD2-A73D-1B619422CAFC}"/>
    <cellStyle name="40% - Accent4 4 5 3 3" xfId="11303" xr:uid="{A446E4A3-9FD6-4EB8-87BD-B1DDEA746A81}"/>
    <cellStyle name="40% - Accent4 4 5 4" xfId="11304" xr:uid="{5342FC99-ECB6-4CD8-B763-FA7C84E8EAAC}"/>
    <cellStyle name="40% - Accent4 4 5 4 2" xfId="11305" xr:uid="{0DA772D2-F907-4271-8E35-3B2F2D29707F}"/>
    <cellStyle name="40% - Accent4 4 5 5" xfId="11306" xr:uid="{9817DA0B-9521-4D3C-9483-38FF5DDA8384}"/>
    <cellStyle name="40% - Accent4 4 5 5 2" xfId="11307" xr:uid="{EA101189-1631-4BD7-8C5C-FD9B944CB6EE}"/>
    <cellStyle name="40% - Accent4 4 5 6" xfId="11308" xr:uid="{4BE0E9D3-1E4B-4134-9F63-F5D5FD290023}"/>
    <cellStyle name="40% - Accent4 4 6" xfId="11309" xr:uid="{15262901-7431-4220-943A-2AB47AC1F9CC}"/>
    <cellStyle name="40% - Accent4 4 6 2" xfId="11310" xr:uid="{76406177-B52B-4844-B8BA-5DC0EE89F0E8}"/>
    <cellStyle name="40% - Accent4 4 6 2 2" xfId="11311" xr:uid="{3C221D7C-27FC-431F-A036-4EF3ED3AA111}"/>
    <cellStyle name="40% - Accent4 4 6 2 2 2" xfId="11312" xr:uid="{125A4BA4-85F3-4D8B-860B-7BB2A83108F0}"/>
    <cellStyle name="40% - Accent4 4 6 2 3" xfId="11313" xr:uid="{8CBE7FFC-5BDF-4D7F-9B47-F526BEAE7265}"/>
    <cellStyle name="40% - Accent4 4 6 3" xfId="11314" xr:uid="{67A3180B-47C6-4B72-BE01-67155CD6AEE6}"/>
    <cellStyle name="40% - Accent4 4 6 3 2" xfId="11315" xr:uid="{130D2FED-1633-4C7F-9D90-5E7DFE226CAC}"/>
    <cellStyle name="40% - Accent4 4 6 4" xfId="11316" xr:uid="{5B551C6B-59DD-4D64-80C9-87BE4C829902}"/>
    <cellStyle name="40% - Accent4 4 6 4 2" xfId="11317" xr:uid="{D1109BF0-82BC-47E4-B763-03A5E00F603A}"/>
    <cellStyle name="40% - Accent4 4 6 5" xfId="11318" xr:uid="{C464BA86-C593-495A-B5CD-E7883215950F}"/>
    <cellStyle name="40% - Accent4 4 7" xfId="11319" xr:uid="{7C529853-857D-45BB-A6F9-CFBCCD1DFDFE}"/>
    <cellStyle name="40% - Accent4 4 7 2" xfId="11320" xr:uid="{D24B1B78-4DED-4CFC-840F-DEC0D10D7A48}"/>
    <cellStyle name="40% - Accent4 4 7 2 2" xfId="11321" xr:uid="{5D919208-0669-4815-AC81-AC980C6E6E01}"/>
    <cellStyle name="40% - Accent4 4 7 3" xfId="11322" xr:uid="{44C63505-C70D-4BE8-9E7A-4328349D0E35}"/>
    <cellStyle name="40% - Accent4 4 8" xfId="11323" xr:uid="{E932FB11-1B78-46B8-B0AE-45C7A55A5B71}"/>
    <cellStyle name="40% - Accent4 4 8 2" xfId="11324" xr:uid="{96F21E52-3CBB-41D7-91CC-99A83E8F392C}"/>
    <cellStyle name="40% - Accent4 4 8 2 2" xfId="11325" xr:uid="{9F0AA5AB-9287-4350-B73F-21E55CBEDCD0}"/>
    <cellStyle name="40% - Accent4 4 8 3" xfId="11326" xr:uid="{2E2F2045-89F9-4298-9E48-E7B9DAD0AE45}"/>
    <cellStyle name="40% - Accent4 4 9" xfId="11327" xr:uid="{519F8E56-3FEC-48FA-A924-6586971CB8D3}"/>
    <cellStyle name="40% - Accent4 4 9 2" xfId="11328" xr:uid="{B595FB66-EED3-4B59-8E5C-8F646AB3AE79}"/>
    <cellStyle name="40% - Accent4 4 9 2 2" xfId="11329" xr:uid="{272FE830-5108-461E-A827-9FB3F3E75F3D}"/>
    <cellStyle name="40% - Accent4 4 9 3" xfId="11330" xr:uid="{2A60CF19-F6C1-4BD0-9C1A-0FA7FEA8CD67}"/>
    <cellStyle name="40% - Accent4 5" xfId="11331" xr:uid="{049B1CEE-3597-4EAC-93E7-CCA49F7102DD}"/>
    <cellStyle name="40% - Accent4 5 10" xfId="11332" xr:uid="{27B90D86-AE11-43DB-8A2C-4FAEC741F365}"/>
    <cellStyle name="40% - Accent4 5 10 2" xfId="11333" xr:uid="{127E4960-5E8E-4BE9-8B7E-F89F1F04154F}"/>
    <cellStyle name="40% - Accent4 5 11" xfId="11334" xr:uid="{F74226E7-DD39-4CAA-B410-FB77EA42A4F8}"/>
    <cellStyle name="40% - Accent4 5 2" xfId="11335" xr:uid="{FF10EDE9-BCEE-4BA6-BB5D-3BBB88CB38D0}"/>
    <cellStyle name="40% - Accent4 5 2 2" xfId="11336" xr:uid="{D57C6B18-2554-4433-981F-348560048AD3}"/>
    <cellStyle name="40% - Accent4 5 2 2 2" xfId="11337" xr:uid="{99AE392D-B860-48CC-94F2-DE90655F61CF}"/>
    <cellStyle name="40% - Accent4 5 2 2 2 2" xfId="11338" xr:uid="{0C3F8634-7E4C-49F5-B965-A381A39AFB48}"/>
    <cellStyle name="40% - Accent4 5 2 2 2 2 2" xfId="11339" xr:uid="{99CC99B6-86CF-4D13-875F-A5D2602F817B}"/>
    <cellStyle name="40% - Accent4 5 2 2 2 2 2 2" xfId="11340" xr:uid="{E9E98DAC-ED7A-461F-82AE-128193EA3ECE}"/>
    <cellStyle name="40% - Accent4 5 2 2 2 2 3" xfId="11341" xr:uid="{D613950F-C4A7-4809-8C98-D17AE6F2658E}"/>
    <cellStyle name="40% - Accent4 5 2 2 2 3" xfId="11342" xr:uid="{59D15B59-B506-4CBD-B668-3D18D0F13656}"/>
    <cellStyle name="40% - Accent4 5 2 2 2 3 2" xfId="11343" xr:uid="{C24ED059-9F98-4E82-90FB-16EC1717E11D}"/>
    <cellStyle name="40% - Accent4 5 2 2 2 4" xfId="11344" xr:uid="{DA50D0E3-2646-4B94-AD16-2AECC2D69346}"/>
    <cellStyle name="40% - Accent4 5 2 2 2 4 2" xfId="11345" xr:uid="{2E399CEB-8297-46EC-9D5A-AD10B756A0EF}"/>
    <cellStyle name="40% - Accent4 5 2 2 2 5" xfId="11346" xr:uid="{785E263B-3A21-4F00-B921-7781CD13CD42}"/>
    <cellStyle name="40% - Accent4 5 2 2 3" xfId="11347" xr:uid="{7B39C20D-BDB5-4267-BED2-BDCD5B7904FE}"/>
    <cellStyle name="40% - Accent4 5 2 2 3 2" xfId="11348" xr:uid="{AE5758CB-E3CB-412F-B282-FDA400D3BF0E}"/>
    <cellStyle name="40% - Accent4 5 2 2 3 2 2" xfId="11349" xr:uid="{67341354-0A5C-490E-9AE8-C9C8998C7CE5}"/>
    <cellStyle name="40% - Accent4 5 2 2 3 3" xfId="11350" xr:uid="{D7CD7EC8-1D3A-40C2-9DB7-3A27BF040124}"/>
    <cellStyle name="40% - Accent4 5 2 2 4" xfId="11351" xr:uid="{C3244DDA-36A5-489F-95C1-9D862CD8CEA7}"/>
    <cellStyle name="40% - Accent4 5 2 2 4 2" xfId="11352" xr:uid="{87E7116C-74FE-4D17-8637-A5A1BF972D13}"/>
    <cellStyle name="40% - Accent4 5 2 2 5" xfId="11353" xr:uid="{67446F70-40CB-4844-A48E-6A3D9FB65D6E}"/>
    <cellStyle name="40% - Accent4 5 2 2 5 2" xfId="11354" xr:uid="{F5573C87-B75E-4A47-A36E-D24E2001C88C}"/>
    <cellStyle name="40% - Accent4 5 2 2 6" xfId="11355" xr:uid="{C431A2D9-54B1-4146-9DBC-534729D6BDDD}"/>
    <cellStyle name="40% - Accent4 5 2 3" xfId="11356" xr:uid="{C241A746-CE74-4C24-AFEB-5F7CC642150B}"/>
    <cellStyle name="40% - Accent4 5 2 3 2" xfId="11357" xr:uid="{D3095961-EAFF-4AAF-BC2E-C188C96CFF20}"/>
    <cellStyle name="40% - Accent4 5 2 3 2 2" xfId="11358" xr:uid="{4E875C6B-2E66-4EBA-836C-7CEFBFE720DE}"/>
    <cellStyle name="40% - Accent4 5 2 3 2 2 2" xfId="11359" xr:uid="{E09EA46B-0CEC-4F03-88E3-60CE87DF06FF}"/>
    <cellStyle name="40% - Accent4 5 2 3 2 3" xfId="11360" xr:uid="{984AC94D-5707-4849-BFE7-BD67B13A0A5F}"/>
    <cellStyle name="40% - Accent4 5 2 3 3" xfId="11361" xr:uid="{13D88D3F-ED8A-4EAD-9977-3EDCFFDF9FCE}"/>
    <cellStyle name="40% - Accent4 5 2 3 3 2" xfId="11362" xr:uid="{00776163-A4E3-4AFE-88DF-55BE26476B29}"/>
    <cellStyle name="40% - Accent4 5 2 3 4" xfId="11363" xr:uid="{90CAB518-B6CC-4036-A91D-AAFC3DD7228C}"/>
    <cellStyle name="40% - Accent4 5 2 3 4 2" xfId="11364" xr:uid="{CAD89F5C-7851-4706-9C5F-C5D1D3B7C792}"/>
    <cellStyle name="40% - Accent4 5 2 3 5" xfId="11365" xr:uid="{E5375080-F1EA-4F51-A58C-73E5555C9B12}"/>
    <cellStyle name="40% - Accent4 5 2 4" xfId="11366" xr:uid="{823537AD-F82E-415E-88EA-5FCF9C131F40}"/>
    <cellStyle name="40% - Accent4 5 2 4 2" xfId="11367" xr:uid="{DB19144F-D041-4C52-9E8E-732D7E5DE323}"/>
    <cellStyle name="40% - Accent4 5 2 4 2 2" xfId="11368" xr:uid="{667F62E6-8E7A-42A3-A9D0-4BEDC2DEA3C4}"/>
    <cellStyle name="40% - Accent4 5 2 4 3" xfId="11369" xr:uid="{84FAA9C2-14D8-4191-9A63-6BB9B8513C2B}"/>
    <cellStyle name="40% - Accent4 5 2 5" xfId="11370" xr:uid="{8C558269-E064-4622-B849-B071E84B297E}"/>
    <cellStyle name="40% - Accent4 5 2 5 2" xfId="11371" xr:uid="{62FED59B-8E8F-4689-ADC8-B93A76A55395}"/>
    <cellStyle name="40% - Accent4 5 2 6" xfId="11372" xr:uid="{88F8D377-DFEE-4C97-B262-35250A2DE354}"/>
    <cellStyle name="40% - Accent4 5 2 6 2" xfId="11373" xr:uid="{F7AE7CC2-547F-46A1-96D1-E2C07AB44E50}"/>
    <cellStyle name="40% - Accent4 5 2 7" xfId="11374" xr:uid="{02E8B9B5-28CB-49D8-B549-9108DCA9C3BE}"/>
    <cellStyle name="40% - Accent4 5 3" xfId="11375" xr:uid="{0DEB15BC-0793-4067-A3EE-47A7307F95DC}"/>
    <cellStyle name="40% - Accent4 5 3 2" xfId="11376" xr:uid="{07BB1CD2-4393-400A-A1C8-6DF05624F3E6}"/>
    <cellStyle name="40% - Accent4 5 3 2 2" xfId="11377" xr:uid="{F5FE2FEC-8B53-4976-8AD9-864DE7581329}"/>
    <cellStyle name="40% - Accent4 5 3 2 2 2" xfId="11378" xr:uid="{DFFD3B16-0734-4AE4-8E67-B1B20DDD6B87}"/>
    <cellStyle name="40% - Accent4 5 3 2 2 2 2" xfId="11379" xr:uid="{31B323D1-44D4-4F35-8323-407EEEE084DB}"/>
    <cellStyle name="40% - Accent4 5 3 2 2 3" xfId="11380" xr:uid="{BC0BB929-691C-4593-9979-A8C0140F5B12}"/>
    <cellStyle name="40% - Accent4 5 3 2 3" xfId="11381" xr:uid="{E30C349C-8A78-4243-8332-AD737D97A4E3}"/>
    <cellStyle name="40% - Accent4 5 3 2 3 2" xfId="11382" xr:uid="{0A5DD83C-010A-4A9E-8E7B-AB96C3BB4C76}"/>
    <cellStyle name="40% - Accent4 5 3 2 4" xfId="11383" xr:uid="{F97F968E-DE8C-4CAD-9D20-6A2B647325F8}"/>
    <cellStyle name="40% - Accent4 5 3 2 4 2" xfId="11384" xr:uid="{CCDA374D-D0CD-4FDA-BE58-E27F48E66BF5}"/>
    <cellStyle name="40% - Accent4 5 3 2 5" xfId="11385" xr:uid="{FE3BC7BF-A206-421E-B3EA-043C384E7C26}"/>
    <cellStyle name="40% - Accent4 5 3 3" xfId="11386" xr:uid="{88BFD8AD-C7BB-41CB-8E96-1F55EAE8E0FE}"/>
    <cellStyle name="40% - Accent4 5 3 3 2" xfId="11387" xr:uid="{B77EC855-56D3-4D7D-82E9-BF64FFF8829D}"/>
    <cellStyle name="40% - Accent4 5 3 3 2 2" xfId="11388" xr:uid="{DE3FF498-FD57-4579-886A-8F7858A4E15A}"/>
    <cellStyle name="40% - Accent4 5 3 3 3" xfId="11389" xr:uid="{16366B15-7D2A-4590-9E8D-5371638FDAC6}"/>
    <cellStyle name="40% - Accent4 5 3 4" xfId="11390" xr:uid="{044ABCD8-C265-472A-8B04-5A768EF6BEF0}"/>
    <cellStyle name="40% - Accent4 5 3 4 2" xfId="11391" xr:uid="{47E12D09-92CB-4FF2-B253-4958D843101C}"/>
    <cellStyle name="40% - Accent4 5 3 5" xfId="11392" xr:uid="{7425005E-B488-467A-9CEE-0DD383713DCC}"/>
    <cellStyle name="40% - Accent4 5 3 5 2" xfId="11393" xr:uid="{7019B020-1C75-4363-B5ED-7B3099A04F25}"/>
    <cellStyle name="40% - Accent4 5 3 6" xfId="11394" xr:uid="{9EBDF4E1-0105-45AD-8948-A78B4A8B78F8}"/>
    <cellStyle name="40% - Accent4 5 4" xfId="11395" xr:uid="{6F362786-FD65-48B7-8FB7-375772FFDEF9}"/>
    <cellStyle name="40% - Accent4 5 4 2" xfId="11396" xr:uid="{B6915680-8209-449B-ACEB-6240683BF2DE}"/>
    <cellStyle name="40% - Accent4 5 4 2 2" xfId="11397" xr:uid="{5B0004F0-26D0-4D3A-8941-CED863731E2B}"/>
    <cellStyle name="40% - Accent4 5 4 2 2 2" xfId="11398" xr:uid="{0C4F8420-D15E-4750-AFA0-FF701FD0C2F2}"/>
    <cellStyle name="40% - Accent4 5 4 2 3" xfId="11399" xr:uid="{528714D6-63C4-4BDA-B43A-8A664AAF5B42}"/>
    <cellStyle name="40% - Accent4 5 4 3" xfId="11400" xr:uid="{49222A33-6639-45CA-A539-A2EF67869B1D}"/>
    <cellStyle name="40% - Accent4 5 4 3 2" xfId="11401" xr:uid="{9193FC0C-2F67-42E6-AD20-C032CE262E11}"/>
    <cellStyle name="40% - Accent4 5 4 4" xfId="11402" xr:uid="{A75CCC55-2184-4EB5-983F-6E782D62F7E1}"/>
    <cellStyle name="40% - Accent4 5 4 4 2" xfId="11403" xr:uid="{3A04B788-9862-419F-98D7-779F32A7177C}"/>
    <cellStyle name="40% - Accent4 5 4 5" xfId="11404" xr:uid="{684D9632-FB74-4563-94A5-E122ED4C59A1}"/>
    <cellStyle name="40% - Accent4 5 5" xfId="11405" xr:uid="{CABE3FEB-FA2C-4704-A919-03123E6D364D}"/>
    <cellStyle name="40% - Accent4 5 5 2" xfId="11406" xr:uid="{A5E86DD4-2F2C-4547-9BF7-14D528A7D6F1}"/>
    <cellStyle name="40% - Accent4 5 5 2 2" xfId="11407" xr:uid="{95014873-1688-4F39-BED2-1810B2E7C129}"/>
    <cellStyle name="40% - Accent4 5 5 3" xfId="11408" xr:uid="{C794FC2C-5B7B-424C-B2C9-15B575970C8E}"/>
    <cellStyle name="40% - Accent4 5 6" xfId="11409" xr:uid="{1476E5F8-5AEB-4D90-AE23-7814E9CD7760}"/>
    <cellStyle name="40% - Accent4 5 6 2" xfId="11410" xr:uid="{1895AE9E-8027-471F-9A00-A291FA383536}"/>
    <cellStyle name="40% - Accent4 5 6 2 2" xfId="11411" xr:uid="{539FF662-70EA-44E8-A29D-BD6E8BB2F487}"/>
    <cellStyle name="40% - Accent4 5 6 3" xfId="11412" xr:uid="{420EDE89-9A7E-41BF-AD97-D944A45D56DF}"/>
    <cellStyle name="40% - Accent4 5 7" xfId="11413" xr:uid="{B5DFE9F4-8CD7-4D44-AA54-23ECC48AD78E}"/>
    <cellStyle name="40% - Accent4 5 7 2" xfId="11414" xr:uid="{674371AD-722E-4BE4-B39C-EE6A5B7E9FCF}"/>
    <cellStyle name="40% - Accent4 5 7 2 2" xfId="11415" xr:uid="{11C55E60-DF7A-4353-AE3D-17E220E105CB}"/>
    <cellStyle name="40% - Accent4 5 7 3" xfId="11416" xr:uid="{BADA8D50-D7C3-4564-9826-764A27FAC224}"/>
    <cellStyle name="40% - Accent4 5 8" xfId="11417" xr:uid="{0E6D5ECA-437D-408E-83F5-16A02F6E5EF2}"/>
    <cellStyle name="40% - Accent4 5 8 2" xfId="11418" xr:uid="{FC199534-97C9-4022-BF80-40A5C7D43562}"/>
    <cellStyle name="40% - Accent4 5 8 2 2" xfId="11419" xr:uid="{A91A4BA5-3FD6-4463-AA8F-107A19296529}"/>
    <cellStyle name="40% - Accent4 5 8 3" xfId="11420" xr:uid="{F0B88FD4-A113-4773-B233-ABBB3AD11CFC}"/>
    <cellStyle name="40% - Accent4 5 9" xfId="11421" xr:uid="{361194A3-C2DF-4EC4-8A56-FC8A0BB86918}"/>
    <cellStyle name="40% - Accent4 5 9 2" xfId="11422" xr:uid="{93477127-2152-4388-BA40-0FC27E7DCBF2}"/>
    <cellStyle name="40% - Accent4 6" xfId="11423" xr:uid="{F2BDA073-5C4D-4236-AFA4-326C811C20BD}"/>
    <cellStyle name="40% - Accent4 6 10" xfId="11424" xr:uid="{24336E31-BF8D-4650-9DF4-D1CAA6D49DD1}"/>
    <cellStyle name="40% - Accent4 6 2" xfId="11425" xr:uid="{C4A29E12-66B9-4924-9811-7A8505B60A13}"/>
    <cellStyle name="40% - Accent4 6 2 2" xfId="11426" xr:uid="{6EA8FFCF-CE3C-46A8-8AC3-553C50B54CAD}"/>
    <cellStyle name="40% - Accent4 6 2 2 2" xfId="11427" xr:uid="{476A65C5-CE1C-4764-A06B-BF57B40ED53A}"/>
    <cellStyle name="40% - Accent4 6 2 2 2 2" xfId="11428" xr:uid="{111C2CE8-0152-4FFB-9E31-3DDE9DC4E144}"/>
    <cellStyle name="40% - Accent4 6 2 2 2 2 2" xfId="11429" xr:uid="{06118BED-DAE2-4F47-A52D-27F8639D57F4}"/>
    <cellStyle name="40% - Accent4 6 2 2 2 3" xfId="11430" xr:uid="{97D83DEF-0FD7-41BB-BA50-7933DFF5B466}"/>
    <cellStyle name="40% - Accent4 6 2 2 3" xfId="11431" xr:uid="{74A47E2B-A46F-4F40-BB9B-F90B4D6D5D9F}"/>
    <cellStyle name="40% - Accent4 6 2 2 3 2" xfId="11432" xr:uid="{CB4547F2-5668-426B-B594-C5A1FA3ACCC1}"/>
    <cellStyle name="40% - Accent4 6 2 2 4" xfId="11433" xr:uid="{5AE89F79-D7A7-4C67-B0ED-10EFEB4BCB82}"/>
    <cellStyle name="40% - Accent4 6 2 2 4 2" xfId="11434" xr:uid="{5197DF90-E890-4BE3-815A-445E13C58AD5}"/>
    <cellStyle name="40% - Accent4 6 2 2 5" xfId="11435" xr:uid="{78154A86-9C83-4EA2-ACFA-1C9A4565A78A}"/>
    <cellStyle name="40% - Accent4 6 2 3" xfId="11436" xr:uid="{53CE43C8-1989-41D4-9D7B-4CE1981DFD7A}"/>
    <cellStyle name="40% - Accent4 6 2 3 2" xfId="11437" xr:uid="{18887E4F-C53E-4DE5-8A57-41720CFB332B}"/>
    <cellStyle name="40% - Accent4 6 2 3 2 2" xfId="11438" xr:uid="{B611287B-2774-413A-A37F-7C5533BD18BF}"/>
    <cellStyle name="40% - Accent4 6 2 3 3" xfId="11439" xr:uid="{23811D81-82A8-49BB-A0DF-2B432B841C80}"/>
    <cellStyle name="40% - Accent4 6 2 4" xfId="11440" xr:uid="{BE929094-7765-41D2-BC5B-8F27EC67B3B9}"/>
    <cellStyle name="40% - Accent4 6 2 4 2" xfId="11441" xr:uid="{67F770FE-224C-4221-ADC8-FFBEF0D0C7A8}"/>
    <cellStyle name="40% - Accent4 6 2 5" xfId="11442" xr:uid="{3E2610E8-ABC6-48AA-BDF8-70B2B55ECB2F}"/>
    <cellStyle name="40% - Accent4 6 2 5 2" xfId="11443" xr:uid="{8B0309CA-905D-4681-A0E7-A2DAA3B1E713}"/>
    <cellStyle name="40% - Accent4 6 2 6" xfId="11444" xr:uid="{8DF7CB7D-459D-4AD2-8582-3F90B846D6AE}"/>
    <cellStyle name="40% - Accent4 6 3" xfId="11445" xr:uid="{109FACF3-B5D5-4411-8AB3-8FAAEAEABD80}"/>
    <cellStyle name="40% - Accent4 6 3 2" xfId="11446" xr:uid="{06B37F09-18D5-4D90-8A20-CE1C811A7C05}"/>
    <cellStyle name="40% - Accent4 6 3 2 2" xfId="11447" xr:uid="{2660B028-02CF-4BFF-874F-C3B7DB00637A}"/>
    <cellStyle name="40% - Accent4 6 3 2 2 2" xfId="11448" xr:uid="{13752696-7D36-4F68-AC88-2931A671CB71}"/>
    <cellStyle name="40% - Accent4 6 3 2 3" xfId="11449" xr:uid="{15CA814D-C68A-452B-8C56-D80D44C7F964}"/>
    <cellStyle name="40% - Accent4 6 3 3" xfId="11450" xr:uid="{23B9AD58-51A0-4437-89F3-02BCE879C7B5}"/>
    <cellStyle name="40% - Accent4 6 3 3 2" xfId="11451" xr:uid="{C3894B93-12AA-4F76-AB88-CB39CC6D5150}"/>
    <cellStyle name="40% - Accent4 6 3 4" xfId="11452" xr:uid="{AA3AA92E-B42B-4E46-AF85-35AD3E046B7C}"/>
    <cellStyle name="40% - Accent4 6 3 4 2" xfId="11453" xr:uid="{BA6984AB-355C-45B6-B0A4-ACA4641184B5}"/>
    <cellStyle name="40% - Accent4 6 3 5" xfId="11454" xr:uid="{DFB7ED9D-1B25-4366-B81D-EB6E88DDAFFC}"/>
    <cellStyle name="40% - Accent4 6 4" xfId="11455" xr:uid="{F4C7C9D9-42A5-4D7D-809A-AAA5E95B9A00}"/>
    <cellStyle name="40% - Accent4 6 4 2" xfId="11456" xr:uid="{DAE98FD0-5971-4D43-8A8E-961237AC1D47}"/>
    <cellStyle name="40% - Accent4 6 4 2 2" xfId="11457" xr:uid="{77AD9618-3E2A-4949-A002-CFBC0A918FCB}"/>
    <cellStyle name="40% - Accent4 6 4 3" xfId="11458" xr:uid="{32E93454-A827-4D2A-BDA2-D457C818EDB1}"/>
    <cellStyle name="40% - Accent4 6 5" xfId="11459" xr:uid="{36151295-621F-4935-9F65-28CF636B5F68}"/>
    <cellStyle name="40% - Accent4 6 5 2" xfId="11460" xr:uid="{B3FF0781-4ED0-45AA-8CB5-77B6DC78AECC}"/>
    <cellStyle name="40% - Accent4 6 5 2 2" xfId="11461" xr:uid="{3AEDC355-B4DD-4C06-A20F-8C49B4245B0E}"/>
    <cellStyle name="40% - Accent4 6 5 3" xfId="11462" xr:uid="{9FFC0391-3807-4F34-8FE3-2EE45A3A29D9}"/>
    <cellStyle name="40% - Accent4 6 6" xfId="11463" xr:uid="{D466D21D-2EBD-479C-9BC3-E80872686796}"/>
    <cellStyle name="40% - Accent4 6 6 2" xfId="11464" xr:uid="{A56FDC24-ADD4-4B15-B3D9-5887B6566EF8}"/>
    <cellStyle name="40% - Accent4 6 6 2 2" xfId="11465" xr:uid="{790CB038-EF53-4D05-8B86-A2FF75279AB3}"/>
    <cellStyle name="40% - Accent4 6 6 3" xfId="11466" xr:uid="{7F69D41F-8120-408D-90EC-D7D78E823E67}"/>
    <cellStyle name="40% - Accent4 6 7" xfId="11467" xr:uid="{F83FE60E-5931-4A79-96AE-517DEAA7E64D}"/>
    <cellStyle name="40% - Accent4 6 7 2" xfId="11468" xr:uid="{8287D80A-35C0-4093-8FA1-6572AAFF0DBE}"/>
    <cellStyle name="40% - Accent4 6 7 2 2" xfId="11469" xr:uid="{1921687D-6CA6-48B2-9FD5-F56CBC688C68}"/>
    <cellStyle name="40% - Accent4 6 7 3" xfId="11470" xr:uid="{3AC87262-7F16-4149-9702-1F5C33BB65E5}"/>
    <cellStyle name="40% - Accent4 6 8" xfId="11471" xr:uid="{7A7B544A-EA13-47AA-B5E8-61D7ECA26390}"/>
    <cellStyle name="40% - Accent4 6 8 2" xfId="11472" xr:uid="{2E03A151-C605-4B61-980F-7CA9EE4C5ECD}"/>
    <cellStyle name="40% - Accent4 6 9" xfId="11473" xr:uid="{705386FC-FD64-468E-ACD3-A1DB029413DD}"/>
    <cellStyle name="40% - Accent4 6 9 2" xfId="11474" xr:uid="{A9535C6F-282D-432C-B550-D08F9B016EB6}"/>
    <cellStyle name="40% - Accent4 7" xfId="11475" xr:uid="{8D39E7DD-D8F3-428C-92CA-66114738BE4C}"/>
    <cellStyle name="40% - Accent4 7 10" xfId="11476" xr:uid="{60C5A55E-C820-4E93-8D79-D67E603C3B54}"/>
    <cellStyle name="40% - Accent4 7 2" xfId="11477" xr:uid="{4ECFDD6A-3921-417D-8B4E-F0A923210A3D}"/>
    <cellStyle name="40% - Accent4 7 2 2" xfId="11478" xr:uid="{C8CE3F6D-8370-4D77-824B-87D720D5D0A8}"/>
    <cellStyle name="40% - Accent4 7 2 2 2" xfId="11479" xr:uid="{4B9797D3-41F1-44CA-AE22-053549DA2E6A}"/>
    <cellStyle name="40% - Accent4 7 2 2 2 2" xfId="11480" xr:uid="{214A3E27-3094-4370-A39D-38719C2CF0BE}"/>
    <cellStyle name="40% - Accent4 7 2 2 2 2 2" xfId="11481" xr:uid="{7D19A4A1-B433-402C-B2DE-60D0BF3485D5}"/>
    <cellStyle name="40% - Accent4 7 2 2 2 3" xfId="11482" xr:uid="{C88D4CBE-1404-43E4-B5BE-1E31F41A9EC6}"/>
    <cellStyle name="40% - Accent4 7 2 2 3" xfId="11483" xr:uid="{A7D20EF8-E52E-4AFC-9C2F-A273ECF78991}"/>
    <cellStyle name="40% - Accent4 7 2 2 3 2" xfId="11484" xr:uid="{AFA7A78C-1970-4BFD-8D97-3FA496E62FF3}"/>
    <cellStyle name="40% - Accent4 7 2 2 4" xfId="11485" xr:uid="{DCE04030-CA14-4BEB-A55D-0E2C69AB7815}"/>
    <cellStyle name="40% - Accent4 7 2 2 4 2" xfId="11486" xr:uid="{626F947B-08A7-4091-8030-DCE6367D03DB}"/>
    <cellStyle name="40% - Accent4 7 2 2 5" xfId="11487" xr:uid="{30B0A767-4A61-4B9E-A1F8-7ADB5CFB29B8}"/>
    <cellStyle name="40% - Accent4 7 2 3" xfId="11488" xr:uid="{66DEFF4F-E580-4138-AE5A-A7A5CB739894}"/>
    <cellStyle name="40% - Accent4 7 2 3 2" xfId="11489" xr:uid="{F8E43393-95F2-4B5E-A3D6-8C4A791E88C3}"/>
    <cellStyle name="40% - Accent4 7 2 3 2 2" xfId="11490" xr:uid="{25E3841D-E887-452F-B550-60B3B5F23860}"/>
    <cellStyle name="40% - Accent4 7 2 3 3" xfId="11491" xr:uid="{2C0C293A-74A5-47D0-8317-FCD2EC99618D}"/>
    <cellStyle name="40% - Accent4 7 2 4" xfId="11492" xr:uid="{B839411C-F516-442A-9B7F-5405D1946A0A}"/>
    <cellStyle name="40% - Accent4 7 2 4 2" xfId="11493" xr:uid="{DB8B648E-10E1-49EE-99D7-DFA994935A0D}"/>
    <cellStyle name="40% - Accent4 7 2 5" xfId="11494" xr:uid="{B5CAC27A-3F9F-4948-BE8A-1B8F45BC6BD5}"/>
    <cellStyle name="40% - Accent4 7 2 5 2" xfId="11495" xr:uid="{630B3628-76B2-4642-AD14-45C34976C6BD}"/>
    <cellStyle name="40% - Accent4 7 2 6" xfId="11496" xr:uid="{6E022682-4DD3-4D02-8D9C-3CC15908BFD1}"/>
    <cellStyle name="40% - Accent4 7 3" xfId="11497" xr:uid="{EE826D8F-5FFE-4639-947F-FD5A2A7B3E3E}"/>
    <cellStyle name="40% - Accent4 7 3 2" xfId="11498" xr:uid="{32263C15-0916-4488-98CB-A09C5CA83F7F}"/>
    <cellStyle name="40% - Accent4 7 3 2 2" xfId="11499" xr:uid="{670CF26C-DEC6-40B4-AB28-1969245966EC}"/>
    <cellStyle name="40% - Accent4 7 3 2 2 2" xfId="11500" xr:uid="{CAC53B3C-8342-4915-9A0C-141E718DEF10}"/>
    <cellStyle name="40% - Accent4 7 3 2 3" xfId="11501" xr:uid="{4EA6FDDE-37DA-42EA-9F6D-EC30A44A66A8}"/>
    <cellStyle name="40% - Accent4 7 3 3" xfId="11502" xr:uid="{21511079-28C4-4BAA-AE4A-BC7A90BABE88}"/>
    <cellStyle name="40% - Accent4 7 3 3 2" xfId="11503" xr:uid="{3B613A85-B6B5-4D8E-97EA-03F07C3BDF79}"/>
    <cellStyle name="40% - Accent4 7 3 4" xfId="11504" xr:uid="{7EBD6286-C7CF-4F0B-807A-BA8CA1D46CA1}"/>
    <cellStyle name="40% - Accent4 7 3 4 2" xfId="11505" xr:uid="{CDB7E1DF-1583-4FC3-A6F1-CAA0D434B143}"/>
    <cellStyle name="40% - Accent4 7 3 5" xfId="11506" xr:uid="{303264EC-6BE2-46A5-B17D-B481B576DCF6}"/>
    <cellStyle name="40% - Accent4 7 4" xfId="11507" xr:uid="{7CCFCB46-76FF-4D4A-BFED-F5319A925D65}"/>
    <cellStyle name="40% - Accent4 7 4 2" xfId="11508" xr:uid="{F58D6635-F97F-4277-8972-78A9A15BB1A3}"/>
    <cellStyle name="40% - Accent4 7 4 2 2" xfId="11509" xr:uid="{0E69BE9C-2EDF-4D8F-93DE-0A1E5EE32A45}"/>
    <cellStyle name="40% - Accent4 7 4 3" xfId="11510" xr:uid="{FF5471F3-D617-4DA9-A64D-DD3658C5044C}"/>
    <cellStyle name="40% - Accent4 7 5" xfId="11511" xr:uid="{FA808FBB-AF94-43B0-8F5A-4C16067AA102}"/>
    <cellStyle name="40% - Accent4 7 5 2" xfId="11512" xr:uid="{444320EF-541C-494D-B054-0B69C9CDC0B5}"/>
    <cellStyle name="40% - Accent4 7 5 2 2" xfId="11513" xr:uid="{C3EB3F9A-649C-446A-9FB7-D1C758C330D1}"/>
    <cellStyle name="40% - Accent4 7 5 3" xfId="11514" xr:uid="{AAE2B8CC-35AE-4478-81B1-5397BEFC8648}"/>
    <cellStyle name="40% - Accent4 7 6" xfId="11515" xr:uid="{E80E6148-056F-4F97-BBC2-BE7BBEC07332}"/>
    <cellStyle name="40% - Accent4 7 6 2" xfId="11516" xr:uid="{1D049955-C1DE-4B17-B8CF-31FD1F2C9B9B}"/>
    <cellStyle name="40% - Accent4 7 6 2 2" xfId="11517" xr:uid="{0C231299-C301-4A04-88C9-C83F7F1CA161}"/>
    <cellStyle name="40% - Accent4 7 6 3" xfId="11518" xr:uid="{E9E12BB2-628C-4CD8-BE84-5A038A1B8FFD}"/>
    <cellStyle name="40% - Accent4 7 7" xfId="11519" xr:uid="{B80BCF5D-D1B4-4EB4-83A2-952CFB7C35E9}"/>
    <cellStyle name="40% - Accent4 7 7 2" xfId="11520" xr:uid="{89214BC3-5FD6-4573-9AA8-FD76CF6546A8}"/>
    <cellStyle name="40% - Accent4 7 7 2 2" xfId="11521" xr:uid="{68A2B634-EF2E-4C3F-9D67-9B2480B76688}"/>
    <cellStyle name="40% - Accent4 7 7 3" xfId="11522" xr:uid="{2F95263E-0D09-4ACD-92B4-41A79180E619}"/>
    <cellStyle name="40% - Accent4 7 8" xfId="11523" xr:uid="{A696810B-D904-4387-8F73-E8D3C762AC66}"/>
    <cellStyle name="40% - Accent4 7 8 2" xfId="11524" xr:uid="{E85474D0-4378-4962-93DC-51B8139A1F45}"/>
    <cellStyle name="40% - Accent4 7 9" xfId="11525" xr:uid="{F74FDC80-C228-41A5-B9DA-83A0FB587AF6}"/>
    <cellStyle name="40% - Accent4 7 9 2" xfId="11526" xr:uid="{C7720EF6-329A-4047-885D-75AC7FD7E7F7}"/>
    <cellStyle name="40% - Accent4 8" xfId="11527" xr:uid="{927E43E2-617A-4FE3-A6A7-AB3A2B903AE4}"/>
    <cellStyle name="40% - Accent4 8 10" xfId="11528" xr:uid="{27CF8276-B314-411A-BFFA-EC3D7772E215}"/>
    <cellStyle name="40% - Accent4 8 2" xfId="11529" xr:uid="{2BA18EE6-D241-40F9-A01D-DC411847796C}"/>
    <cellStyle name="40% - Accent4 8 2 2" xfId="11530" xr:uid="{3220210E-489C-43C5-90D6-A8D1A507BAB2}"/>
    <cellStyle name="40% - Accent4 8 2 2 2" xfId="11531" xr:uid="{0290BCCC-819C-4468-9B63-A8793EA508C1}"/>
    <cellStyle name="40% - Accent4 8 2 2 2 2" xfId="11532" xr:uid="{F24C1084-4880-4C37-86A7-B9A23F9466CA}"/>
    <cellStyle name="40% - Accent4 8 2 2 2 2 2" xfId="11533" xr:uid="{226BD677-565F-42BF-8753-10C6800E0AF3}"/>
    <cellStyle name="40% - Accent4 8 2 2 2 3" xfId="11534" xr:uid="{C409A318-38C4-4DAF-B034-8857F029C332}"/>
    <cellStyle name="40% - Accent4 8 2 2 3" xfId="11535" xr:uid="{AACE054C-C0EA-4D51-99FD-C5036A35AB5E}"/>
    <cellStyle name="40% - Accent4 8 2 2 3 2" xfId="11536" xr:uid="{7F0E4BB8-666E-4E8D-B441-0EEA272709A9}"/>
    <cellStyle name="40% - Accent4 8 2 2 4" xfId="11537" xr:uid="{EB8A64E0-F28F-4AE6-B1A3-FF2FE52518AD}"/>
    <cellStyle name="40% - Accent4 8 2 2 4 2" xfId="11538" xr:uid="{75E097C8-67D9-4D40-98B9-F0C00E1BB204}"/>
    <cellStyle name="40% - Accent4 8 2 2 5" xfId="11539" xr:uid="{5F26355C-D85E-4D71-99C0-DA504FB9E03D}"/>
    <cellStyle name="40% - Accent4 8 2 3" xfId="11540" xr:uid="{5FB4E95E-FF98-4BB6-9203-735F0EF04C24}"/>
    <cellStyle name="40% - Accent4 8 2 3 2" xfId="11541" xr:uid="{96982A6C-1B69-4F50-B57D-7F71E908270C}"/>
    <cellStyle name="40% - Accent4 8 2 3 2 2" xfId="11542" xr:uid="{3894B13B-0170-44D7-8F19-547CF3157036}"/>
    <cellStyle name="40% - Accent4 8 2 3 3" xfId="11543" xr:uid="{4744A095-7BC6-4F61-B33E-F53BB5DD45F6}"/>
    <cellStyle name="40% - Accent4 8 2 4" xfId="11544" xr:uid="{2FD35064-FC5C-432F-B312-FBCBE2354C4B}"/>
    <cellStyle name="40% - Accent4 8 2 4 2" xfId="11545" xr:uid="{3C19E037-2FE2-42E2-B627-176B6C101795}"/>
    <cellStyle name="40% - Accent4 8 2 5" xfId="11546" xr:uid="{B8790F4B-10B6-415F-89B4-A195266FDAB4}"/>
    <cellStyle name="40% - Accent4 8 2 5 2" xfId="11547" xr:uid="{73F954D9-6017-4825-973C-37087A912F2F}"/>
    <cellStyle name="40% - Accent4 8 2 6" xfId="11548" xr:uid="{6D3659CF-C3B0-4E8B-A2A3-A4009C955B5F}"/>
    <cellStyle name="40% - Accent4 8 3" xfId="11549" xr:uid="{ACE16E9C-8360-4C9F-ACAA-BE48AEE4F9C6}"/>
    <cellStyle name="40% - Accent4 8 3 2" xfId="11550" xr:uid="{063CB5F0-F027-4A64-880D-3C3A5F2866B3}"/>
    <cellStyle name="40% - Accent4 8 3 2 2" xfId="11551" xr:uid="{19DD7877-57D5-421C-AB62-E5A529461558}"/>
    <cellStyle name="40% - Accent4 8 3 2 2 2" xfId="11552" xr:uid="{62CC6EA1-E009-48C5-A1B7-0DC83DC07FF2}"/>
    <cellStyle name="40% - Accent4 8 3 2 3" xfId="11553" xr:uid="{4FE4BE80-69A0-4409-B2F0-AE429723126B}"/>
    <cellStyle name="40% - Accent4 8 3 3" xfId="11554" xr:uid="{FD82706A-0DA8-4A77-8A62-54B36E73D5E4}"/>
    <cellStyle name="40% - Accent4 8 3 3 2" xfId="11555" xr:uid="{78F679B4-2A06-42C9-A5CA-5DE3A85546A0}"/>
    <cellStyle name="40% - Accent4 8 3 4" xfId="11556" xr:uid="{E59B4102-589C-44EE-A14B-0209B7275810}"/>
    <cellStyle name="40% - Accent4 8 3 4 2" xfId="11557" xr:uid="{A7BCF95F-E9F8-455C-8D1D-480A640332C3}"/>
    <cellStyle name="40% - Accent4 8 3 5" xfId="11558" xr:uid="{65F0D403-5F15-476F-A811-85192ABA7C0F}"/>
    <cellStyle name="40% - Accent4 8 4" xfId="11559" xr:uid="{A38333C8-34C0-45A9-A377-0784FB7A1395}"/>
    <cellStyle name="40% - Accent4 8 4 2" xfId="11560" xr:uid="{7D6A3489-BAD8-4662-BAE4-A93312ABE03E}"/>
    <cellStyle name="40% - Accent4 8 4 2 2" xfId="11561" xr:uid="{2F05512F-1B85-4B24-A4FE-1F01B7AC401B}"/>
    <cellStyle name="40% - Accent4 8 4 3" xfId="11562" xr:uid="{C3395A29-992D-49A8-BD28-BB016FF0515C}"/>
    <cellStyle name="40% - Accent4 8 5" xfId="11563" xr:uid="{5218C547-0CFC-4F06-BF33-2A4AA9FFACF6}"/>
    <cellStyle name="40% - Accent4 8 5 2" xfId="11564" xr:uid="{D68997A8-E978-47EC-BC72-7AC1947123D5}"/>
    <cellStyle name="40% - Accent4 8 5 2 2" xfId="11565" xr:uid="{4C2E2971-B597-4D18-8027-161E485C0D4F}"/>
    <cellStyle name="40% - Accent4 8 5 3" xfId="11566" xr:uid="{216075BF-47CD-4F46-B13B-1ED77320A354}"/>
    <cellStyle name="40% - Accent4 8 6" xfId="11567" xr:uid="{2858EA82-E9C7-4F97-8FAC-B06F95E78472}"/>
    <cellStyle name="40% - Accent4 8 6 2" xfId="11568" xr:uid="{6E57D816-F045-4AA6-B707-24B55A792C94}"/>
    <cellStyle name="40% - Accent4 8 6 2 2" xfId="11569" xr:uid="{F3C71D43-E4A2-41DC-B470-04452031692F}"/>
    <cellStyle name="40% - Accent4 8 6 3" xfId="11570" xr:uid="{3CBBE6E1-3B94-4DFB-9BF2-A2F1D1339686}"/>
    <cellStyle name="40% - Accent4 8 7" xfId="11571" xr:uid="{D402B681-A187-4900-9B21-4D8A3CE810B5}"/>
    <cellStyle name="40% - Accent4 8 7 2" xfId="11572" xr:uid="{AEEF931F-08D2-4AB7-B851-6141CB610B8C}"/>
    <cellStyle name="40% - Accent4 8 7 2 2" xfId="11573" xr:uid="{6AFC7DD8-178C-4B2C-87C0-77146B2825FF}"/>
    <cellStyle name="40% - Accent4 8 7 3" xfId="11574" xr:uid="{BA9E3A6D-3FC4-48A0-A416-07E47887BBE6}"/>
    <cellStyle name="40% - Accent4 8 8" xfId="11575" xr:uid="{3D3C0485-D108-4103-A292-CD5FA369A03C}"/>
    <cellStyle name="40% - Accent4 8 8 2" xfId="11576" xr:uid="{EC1D7264-D4BD-4949-9691-7858D194F955}"/>
    <cellStyle name="40% - Accent4 8 9" xfId="11577" xr:uid="{1A43354F-B0F0-4B65-9A8D-0CF9E21F51EC}"/>
    <cellStyle name="40% - Accent4 8 9 2" xfId="11578" xr:uid="{8CE3ED04-3512-47D4-9125-B47B6F521FA6}"/>
    <cellStyle name="40% - Accent4 9" xfId="11579" xr:uid="{2A008A3F-A19D-4AF6-AF72-58CA077C3B14}"/>
    <cellStyle name="40% - Accent4 9 10" xfId="11580" xr:uid="{DE7D6845-296B-40C4-9BD7-D6C1E4734C27}"/>
    <cellStyle name="40% - Accent4 9 2" xfId="11581" xr:uid="{3C77D217-F514-4F2F-8C98-012DD5DBB9FC}"/>
    <cellStyle name="40% - Accent4 9 2 2" xfId="11582" xr:uid="{536DE77C-CA28-420D-981E-AAA30EF442FB}"/>
    <cellStyle name="40% - Accent4 9 2 2 2" xfId="11583" xr:uid="{F42B74AD-1C4C-4D27-BCDE-44104ABBEF6A}"/>
    <cellStyle name="40% - Accent4 9 2 2 2 2" xfId="11584" xr:uid="{910DEBB9-8AB0-486A-BC43-428FC32F6762}"/>
    <cellStyle name="40% - Accent4 9 2 2 2 2 2" xfId="11585" xr:uid="{4D0F98CA-36F5-4347-8011-34774E31795E}"/>
    <cellStyle name="40% - Accent4 9 2 2 2 3" xfId="11586" xr:uid="{18F5A11E-16A0-4573-95F2-44758FC272D3}"/>
    <cellStyle name="40% - Accent4 9 2 2 3" xfId="11587" xr:uid="{AE2EBA7E-D287-47AE-A819-D6149B196EF0}"/>
    <cellStyle name="40% - Accent4 9 2 2 3 2" xfId="11588" xr:uid="{047DA4AB-9D4F-412E-B346-FA42806B4E2B}"/>
    <cellStyle name="40% - Accent4 9 2 2 4" xfId="11589" xr:uid="{B7E01438-DB56-466C-B00B-0084502DE291}"/>
    <cellStyle name="40% - Accent4 9 2 2 4 2" xfId="11590" xr:uid="{841A78FD-47D3-4314-83C5-106E2088672A}"/>
    <cellStyle name="40% - Accent4 9 2 2 5" xfId="11591" xr:uid="{D25FD68E-4527-492B-BF8B-FD7A803DDD50}"/>
    <cellStyle name="40% - Accent4 9 2 3" xfId="11592" xr:uid="{CED5F302-A7CE-4C4C-865A-6D0643F4C5E4}"/>
    <cellStyle name="40% - Accent4 9 2 3 2" xfId="11593" xr:uid="{EFB50F8E-909F-4BAD-A29F-DBC6B98A471E}"/>
    <cellStyle name="40% - Accent4 9 2 3 2 2" xfId="11594" xr:uid="{70887FF0-0BE7-4567-B596-C1AE2AB86A51}"/>
    <cellStyle name="40% - Accent4 9 2 3 3" xfId="11595" xr:uid="{707C1A51-3BF4-4E8E-930A-C55425488084}"/>
    <cellStyle name="40% - Accent4 9 2 4" xfId="11596" xr:uid="{6A0E0EC1-C3F6-401B-8E29-FC55CBE3380F}"/>
    <cellStyle name="40% - Accent4 9 2 4 2" xfId="11597" xr:uid="{7489A3C0-2D4E-4775-A47C-138D3D0D4954}"/>
    <cellStyle name="40% - Accent4 9 2 5" xfId="11598" xr:uid="{9CAC4E07-EE23-4EC9-A4DE-5D037A9DE33B}"/>
    <cellStyle name="40% - Accent4 9 2 5 2" xfId="11599" xr:uid="{E0E3267F-8326-4BCE-B375-37F45BADF1C5}"/>
    <cellStyle name="40% - Accent4 9 2 6" xfId="11600" xr:uid="{C8B3882B-4F36-4BA7-AA93-9DDD2B289E83}"/>
    <cellStyle name="40% - Accent4 9 3" xfId="11601" xr:uid="{85BCF3F5-AC68-4BE0-8F7C-A07C6EF110F3}"/>
    <cellStyle name="40% - Accent4 9 3 2" xfId="11602" xr:uid="{88F667CA-4D7D-4FED-8377-C158310FECC7}"/>
    <cellStyle name="40% - Accent4 9 3 2 2" xfId="11603" xr:uid="{E1F55336-EDCE-497C-B4E8-1DDD368A075F}"/>
    <cellStyle name="40% - Accent4 9 3 2 2 2" xfId="11604" xr:uid="{FE3463C5-4650-479C-9F8F-563D96DBC371}"/>
    <cellStyle name="40% - Accent4 9 3 2 3" xfId="11605" xr:uid="{D1B0F2EC-7B65-46E0-B968-D93BDA2B4982}"/>
    <cellStyle name="40% - Accent4 9 3 3" xfId="11606" xr:uid="{9142AA52-5050-4A6E-B91C-709A372ABD61}"/>
    <cellStyle name="40% - Accent4 9 3 3 2" xfId="11607" xr:uid="{DE847135-0909-4E5D-9557-8223D0A5FAA5}"/>
    <cellStyle name="40% - Accent4 9 3 4" xfId="11608" xr:uid="{AB42785D-D06D-419E-A9A5-36FA68269BCE}"/>
    <cellStyle name="40% - Accent4 9 3 4 2" xfId="11609" xr:uid="{DDF52E31-9FE5-410D-A9A1-16947CDBDAC1}"/>
    <cellStyle name="40% - Accent4 9 3 5" xfId="11610" xr:uid="{D55B85D5-D3E0-4911-9825-F0C9DDD01E34}"/>
    <cellStyle name="40% - Accent4 9 4" xfId="11611" xr:uid="{E3135CD6-C46B-476D-93DC-11DD1E0BD0E1}"/>
    <cellStyle name="40% - Accent4 9 4 2" xfId="11612" xr:uid="{8320F302-F51C-4166-A547-C8CCF9F23FD5}"/>
    <cellStyle name="40% - Accent4 9 4 2 2" xfId="11613" xr:uid="{51243094-BE5E-43B6-8195-819C04D22F7A}"/>
    <cellStyle name="40% - Accent4 9 4 3" xfId="11614" xr:uid="{41EE84AD-2764-4F80-98A0-319F7D3A6C73}"/>
    <cellStyle name="40% - Accent4 9 5" xfId="11615" xr:uid="{520F1E69-BDFA-4D11-8116-B9BFD553494B}"/>
    <cellStyle name="40% - Accent4 9 5 2" xfId="11616" xr:uid="{33C18443-1B09-4301-B762-5F498AC2DF7C}"/>
    <cellStyle name="40% - Accent4 9 5 2 2" xfId="11617" xr:uid="{839B1458-19E8-44BF-9A8A-F8AE4F380ABE}"/>
    <cellStyle name="40% - Accent4 9 5 3" xfId="11618" xr:uid="{92E1A009-9556-4AD3-B988-25C450C5BC84}"/>
    <cellStyle name="40% - Accent4 9 6" xfId="11619" xr:uid="{388443B1-12CE-4212-81D5-7C7788A57819}"/>
    <cellStyle name="40% - Accent4 9 6 2" xfId="11620" xr:uid="{DFB5A17D-4DD2-4D13-9BEA-DD5C2AB31188}"/>
    <cellStyle name="40% - Accent4 9 6 2 2" xfId="11621" xr:uid="{B3BE6A9B-748D-4D11-B565-4BA5E8FDE4FC}"/>
    <cellStyle name="40% - Accent4 9 6 3" xfId="11622" xr:uid="{3009B3E0-65B5-462E-A8F0-33959D6A210E}"/>
    <cellStyle name="40% - Accent4 9 7" xfId="11623" xr:uid="{01DBB24B-DCE9-4C7E-92D2-0B1CCC4F399D}"/>
    <cellStyle name="40% - Accent4 9 7 2" xfId="11624" xr:uid="{C546C361-FC1C-46F3-9E37-A73103C6A8D5}"/>
    <cellStyle name="40% - Accent4 9 7 2 2" xfId="11625" xr:uid="{6AA3DB17-5057-43DB-8A0B-D75EF823C3E6}"/>
    <cellStyle name="40% - Accent4 9 7 3" xfId="11626" xr:uid="{E694B6EC-5D4C-48ED-A259-4BD6BE8940B1}"/>
    <cellStyle name="40% - Accent4 9 8" xfId="11627" xr:uid="{62C17403-BA4D-4D3F-A5E4-42B43F101E7C}"/>
    <cellStyle name="40% - Accent4 9 8 2" xfId="11628" xr:uid="{2C03C642-52B9-4CA6-99C0-A8B4AB5CDD38}"/>
    <cellStyle name="40% - Accent4 9 9" xfId="11629" xr:uid="{0A295CC0-D83C-4D35-B2BF-5FC1C0274527}"/>
    <cellStyle name="40% - Accent4 9 9 2" xfId="11630" xr:uid="{1733822B-A2CE-45E5-8835-5B9973B6A596}"/>
    <cellStyle name="40% - Accent5" xfId="33875" builtinId="47" customBuiltin="1"/>
    <cellStyle name="40% - Accent5 10" xfId="11631" xr:uid="{1A9C9816-D99F-432A-94CD-219D93D4A76C}"/>
    <cellStyle name="40% - Accent5 10 10" xfId="11632" xr:uid="{B2E0171D-53D9-4EBC-8D73-E233DA5CD395}"/>
    <cellStyle name="40% - Accent5 10 2" xfId="11633" xr:uid="{D71AAFAE-4B35-41FB-8F45-72DFDCA20150}"/>
    <cellStyle name="40% - Accent5 10 2 2" xfId="11634" xr:uid="{2490D5A9-B61E-40A5-89F6-F3530D5018F4}"/>
    <cellStyle name="40% - Accent5 10 2 2 2" xfId="11635" xr:uid="{A1DDA6FF-B240-4916-B685-DA17438E84DF}"/>
    <cellStyle name="40% - Accent5 10 2 2 2 2" xfId="11636" xr:uid="{60D0AA46-D265-4546-A574-F132363B4EA8}"/>
    <cellStyle name="40% - Accent5 10 2 2 2 2 2" xfId="11637" xr:uid="{195AD871-F513-4C37-B092-90B70F84E122}"/>
    <cellStyle name="40% - Accent5 10 2 2 2 3" xfId="11638" xr:uid="{3B1BB641-8168-460E-B7E3-DE9D873AF770}"/>
    <cellStyle name="40% - Accent5 10 2 2 3" xfId="11639" xr:uid="{770527F7-926B-42DD-AE0F-8576BFA3708C}"/>
    <cellStyle name="40% - Accent5 10 2 2 3 2" xfId="11640" xr:uid="{6063ACF7-7E76-4FBF-B06D-F6FB39518AEE}"/>
    <cellStyle name="40% - Accent5 10 2 2 4" xfId="11641" xr:uid="{F01D8FE9-46F8-4832-B79E-23D4918B7036}"/>
    <cellStyle name="40% - Accent5 10 2 2 4 2" xfId="11642" xr:uid="{2780C431-D2BE-48D7-969E-48A9CD432EE1}"/>
    <cellStyle name="40% - Accent5 10 2 2 5" xfId="11643" xr:uid="{52A14B54-6F1E-433F-95AA-C75F461DD118}"/>
    <cellStyle name="40% - Accent5 10 2 3" xfId="11644" xr:uid="{7079131A-BC84-4DA5-A057-8F5A96098241}"/>
    <cellStyle name="40% - Accent5 10 2 3 2" xfId="11645" xr:uid="{18606A63-98E6-4497-BFBD-2F4A033914E8}"/>
    <cellStyle name="40% - Accent5 10 2 3 2 2" xfId="11646" xr:uid="{2EF151D0-4D45-4DF7-AB42-AF2D079CE8E7}"/>
    <cellStyle name="40% - Accent5 10 2 3 3" xfId="11647" xr:uid="{3953EAE2-4E02-4460-A2DA-4EDD864235A3}"/>
    <cellStyle name="40% - Accent5 10 2 4" xfId="11648" xr:uid="{0A88E87A-8CC1-41C6-BA29-E7128CE4FBB5}"/>
    <cellStyle name="40% - Accent5 10 2 4 2" xfId="11649" xr:uid="{8A29BD8B-4A1B-4BB7-AB7B-4C858D6CF5A0}"/>
    <cellStyle name="40% - Accent5 10 2 5" xfId="11650" xr:uid="{D9526DAC-A4FF-40C0-8575-DD78BD36E6FB}"/>
    <cellStyle name="40% - Accent5 10 2 5 2" xfId="11651" xr:uid="{11018F91-49C8-4F2A-9CE2-33940DF63154}"/>
    <cellStyle name="40% - Accent5 10 2 6" xfId="11652" xr:uid="{CFED9EA1-1EDE-46F0-B179-6F633EAE9583}"/>
    <cellStyle name="40% - Accent5 10 3" xfId="11653" xr:uid="{EBC49583-04F9-4C57-8BFB-2170243BB49D}"/>
    <cellStyle name="40% - Accent5 10 3 2" xfId="11654" xr:uid="{CC6C90E9-7612-4303-BCBC-C96301AAFE23}"/>
    <cellStyle name="40% - Accent5 10 3 2 2" xfId="11655" xr:uid="{C58DE563-A490-40AA-A7EA-68CBF9656EE8}"/>
    <cellStyle name="40% - Accent5 10 3 2 2 2" xfId="11656" xr:uid="{0221F16E-246C-447A-A546-63E2A022FAB1}"/>
    <cellStyle name="40% - Accent5 10 3 2 3" xfId="11657" xr:uid="{0E69285F-BB9F-4DF9-A061-FEABB19D243F}"/>
    <cellStyle name="40% - Accent5 10 3 3" xfId="11658" xr:uid="{C4AD6752-1428-46AD-B6F2-81EB28CD577A}"/>
    <cellStyle name="40% - Accent5 10 3 3 2" xfId="11659" xr:uid="{2806D256-2E3E-4FE0-AAD9-9ABA1C8EB003}"/>
    <cellStyle name="40% - Accent5 10 3 4" xfId="11660" xr:uid="{52F24BB1-F49D-4CE9-B642-96699D814988}"/>
    <cellStyle name="40% - Accent5 10 3 4 2" xfId="11661" xr:uid="{CF52340C-00E1-49FB-8145-7603BF036EF5}"/>
    <cellStyle name="40% - Accent5 10 3 5" xfId="11662" xr:uid="{A6A26FA9-E87A-459E-8E32-67E79AB1467E}"/>
    <cellStyle name="40% - Accent5 10 4" xfId="11663" xr:uid="{CD4C1DB2-510B-4405-924F-4A888A90E86E}"/>
    <cellStyle name="40% - Accent5 10 4 2" xfId="11664" xr:uid="{E14CD73B-8F5B-47A0-96B0-DDAAAF551AA2}"/>
    <cellStyle name="40% - Accent5 10 4 2 2" xfId="11665" xr:uid="{265EE1E0-2009-42E8-8D34-490D3520175F}"/>
    <cellStyle name="40% - Accent5 10 4 3" xfId="11666" xr:uid="{06ED405D-9914-4718-A823-252E4568B99E}"/>
    <cellStyle name="40% - Accent5 10 5" xfId="11667" xr:uid="{CDF49A71-A95F-4BE0-8AB2-6C909180E5CB}"/>
    <cellStyle name="40% - Accent5 10 5 2" xfId="11668" xr:uid="{D1DA7AA7-208B-440B-A79B-75EDC00B7874}"/>
    <cellStyle name="40% - Accent5 10 5 2 2" xfId="11669" xr:uid="{5CE931EC-3FBE-45B7-BA45-50F054853DFF}"/>
    <cellStyle name="40% - Accent5 10 5 3" xfId="11670" xr:uid="{FA83C944-4A75-4DE2-BE11-3C5CD0FC634C}"/>
    <cellStyle name="40% - Accent5 10 6" xfId="11671" xr:uid="{3DE93AC3-D72D-414C-A986-E2945C0BCB9B}"/>
    <cellStyle name="40% - Accent5 10 6 2" xfId="11672" xr:uid="{A8CCF0D3-AF60-42FE-B686-CED0AAED6420}"/>
    <cellStyle name="40% - Accent5 10 6 2 2" xfId="11673" xr:uid="{80008114-0C41-437C-BCEF-4168D8C0EEF2}"/>
    <cellStyle name="40% - Accent5 10 6 3" xfId="11674" xr:uid="{5D39D88F-9B47-47F9-8E6F-5EE4B19C35D2}"/>
    <cellStyle name="40% - Accent5 10 7" xfId="11675" xr:uid="{D04D4975-5D12-4133-9421-258CF1BEFDB1}"/>
    <cellStyle name="40% - Accent5 10 7 2" xfId="11676" xr:uid="{BFBD8C8C-3BE0-4CB2-9851-5C72037B9948}"/>
    <cellStyle name="40% - Accent5 10 7 2 2" xfId="11677" xr:uid="{3EED1A91-0713-47BF-A460-CA7423FE69FB}"/>
    <cellStyle name="40% - Accent5 10 7 3" xfId="11678" xr:uid="{54C7FDB5-C5F8-4F48-BBEC-2A2D5499BB0E}"/>
    <cellStyle name="40% - Accent5 10 8" xfId="11679" xr:uid="{43D7E0AC-0F42-480D-89C8-1F2D371494CF}"/>
    <cellStyle name="40% - Accent5 10 8 2" xfId="11680" xr:uid="{90C8739A-4516-4D10-95BC-C4F5FC9DB963}"/>
    <cellStyle name="40% - Accent5 10 9" xfId="11681" xr:uid="{0AA6065A-4D4E-429E-93FF-FCD57587EB7F}"/>
    <cellStyle name="40% - Accent5 10 9 2" xfId="11682" xr:uid="{96F13DDB-0188-4736-8367-E1DD1FF6758A}"/>
    <cellStyle name="40% - Accent5 11" xfId="11683" xr:uid="{8DD8F8FC-8558-47E6-9F3C-A6668F7362AA}"/>
    <cellStyle name="40% - Accent5 11 10" xfId="11684" xr:uid="{49EF3291-BC95-4B02-8AFE-20CB2819AC50}"/>
    <cellStyle name="40% - Accent5 11 2" xfId="11685" xr:uid="{B1EDEFCA-48B5-4D53-8996-AEF26F9DB786}"/>
    <cellStyle name="40% - Accent5 11 2 2" xfId="11686" xr:uid="{8FB66AEE-31A5-4AB4-BBF7-AB889F23C3C0}"/>
    <cellStyle name="40% - Accent5 11 2 2 2" xfId="11687" xr:uid="{15B632C9-0534-4659-83E3-C0BBE2D8F6F8}"/>
    <cellStyle name="40% - Accent5 11 2 2 2 2" xfId="11688" xr:uid="{F3E73964-7E06-4A1F-B8E9-769975344572}"/>
    <cellStyle name="40% - Accent5 11 2 2 2 2 2" xfId="11689" xr:uid="{32DCC448-9252-4F92-B4DF-0A6982041F1E}"/>
    <cellStyle name="40% - Accent5 11 2 2 2 3" xfId="11690" xr:uid="{30BC2212-68D9-4012-882D-1F909C699B86}"/>
    <cellStyle name="40% - Accent5 11 2 2 3" xfId="11691" xr:uid="{C9AB237D-D5D2-4E93-8019-F4182627D8D3}"/>
    <cellStyle name="40% - Accent5 11 2 2 3 2" xfId="11692" xr:uid="{DF7F641A-02FC-457F-9024-59AFD0592880}"/>
    <cellStyle name="40% - Accent5 11 2 2 4" xfId="11693" xr:uid="{6AB6CD88-084E-49A5-A8AB-FFEC3C79AC09}"/>
    <cellStyle name="40% - Accent5 11 2 2 4 2" xfId="11694" xr:uid="{7B0617AD-E283-42EA-B17F-BA7D9FA62C97}"/>
    <cellStyle name="40% - Accent5 11 2 2 5" xfId="11695" xr:uid="{D56B0F73-5C12-44EB-9314-FFDCF5606E5F}"/>
    <cellStyle name="40% - Accent5 11 2 3" xfId="11696" xr:uid="{16F70EAF-000D-4B94-AF2C-C2613F62F305}"/>
    <cellStyle name="40% - Accent5 11 2 3 2" xfId="11697" xr:uid="{2E0B6491-BBBF-4308-A206-B2808ED9841A}"/>
    <cellStyle name="40% - Accent5 11 2 3 2 2" xfId="11698" xr:uid="{AAE22253-8278-49D7-B073-136C548776DA}"/>
    <cellStyle name="40% - Accent5 11 2 3 3" xfId="11699" xr:uid="{7B2B873A-33CC-4335-A464-19AA2C84B127}"/>
    <cellStyle name="40% - Accent5 11 2 4" xfId="11700" xr:uid="{DE2C1AA1-CADF-4FC6-9A94-6FE0212BC6F1}"/>
    <cellStyle name="40% - Accent5 11 2 4 2" xfId="11701" xr:uid="{CFAC8F07-D282-464B-A00A-B7D753EA76D6}"/>
    <cellStyle name="40% - Accent5 11 2 5" xfId="11702" xr:uid="{EB87E870-AB55-4BF8-920F-2E0DD165E836}"/>
    <cellStyle name="40% - Accent5 11 2 5 2" xfId="11703" xr:uid="{B189C65C-FED4-44D1-85A5-7DD9649ED435}"/>
    <cellStyle name="40% - Accent5 11 2 6" xfId="11704" xr:uid="{3C34B517-0C22-42FF-8DA6-CF6D9635A7C5}"/>
    <cellStyle name="40% - Accent5 11 3" xfId="11705" xr:uid="{AE8E0502-47D7-46EC-8BDD-BFD7D2CBEFFB}"/>
    <cellStyle name="40% - Accent5 11 3 2" xfId="11706" xr:uid="{DDF41ABA-8250-47FF-9ABB-3683274F97FD}"/>
    <cellStyle name="40% - Accent5 11 3 2 2" xfId="11707" xr:uid="{7749D48B-0716-433B-9B7F-3ED7175A1FFF}"/>
    <cellStyle name="40% - Accent5 11 3 2 2 2" xfId="11708" xr:uid="{B66BC9EA-4806-4C31-B865-61EC751927B9}"/>
    <cellStyle name="40% - Accent5 11 3 2 3" xfId="11709" xr:uid="{39E8C078-C6A9-4C50-9BA4-1B114F94B29A}"/>
    <cellStyle name="40% - Accent5 11 3 3" xfId="11710" xr:uid="{4A7E54B6-6479-4E34-8816-CD4B25716F50}"/>
    <cellStyle name="40% - Accent5 11 3 3 2" xfId="11711" xr:uid="{3292682D-5982-435B-AFD6-8429EE714DC2}"/>
    <cellStyle name="40% - Accent5 11 3 4" xfId="11712" xr:uid="{40605BCF-CBBC-4F43-A181-29E425AE7409}"/>
    <cellStyle name="40% - Accent5 11 3 4 2" xfId="11713" xr:uid="{650AE542-2B80-4206-8EC3-5A2484E55B4F}"/>
    <cellStyle name="40% - Accent5 11 3 5" xfId="11714" xr:uid="{42931345-B532-4F4A-8829-95BA9E15D0AB}"/>
    <cellStyle name="40% - Accent5 11 4" xfId="11715" xr:uid="{8BA47ABC-1656-44AE-8D6C-60B5E00A6FA4}"/>
    <cellStyle name="40% - Accent5 11 4 2" xfId="11716" xr:uid="{A910AAAD-AA4B-4FB7-B5E4-E0B8DAFAA997}"/>
    <cellStyle name="40% - Accent5 11 4 2 2" xfId="11717" xr:uid="{AB5C8843-6865-4D35-9CEE-EB2D771B2966}"/>
    <cellStyle name="40% - Accent5 11 4 3" xfId="11718" xr:uid="{6411AB9F-3BAA-48D8-8E6E-77B169B85AC4}"/>
    <cellStyle name="40% - Accent5 11 5" xfId="11719" xr:uid="{31440BAD-7622-48B9-9D12-9FFB4BC16A57}"/>
    <cellStyle name="40% - Accent5 11 5 2" xfId="11720" xr:uid="{9FFBF0A5-EF08-4FCC-A5B3-5B1300EE4715}"/>
    <cellStyle name="40% - Accent5 11 5 2 2" xfId="11721" xr:uid="{A41539B2-20C1-4CC1-8E07-7EF8BAA0CA4A}"/>
    <cellStyle name="40% - Accent5 11 5 3" xfId="11722" xr:uid="{6D6787A8-8C44-45D8-A1A1-DAC4FC741B39}"/>
    <cellStyle name="40% - Accent5 11 6" xfId="11723" xr:uid="{BFE8BD3E-592A-4095-B745-B12C4DC09E7E}"/>
    <cellStyle name="40% - Accent5 11 6 2" xfId="11724" xr:uid="{4E7CCF96-949A-41B7-AF07-EA19A60AE7A5}"/>
    <cellStyle name="40% - Accent5 11 6 2 2" xfId="11725" xr:uid="{BF19B867-E52F-4366-9C2F-365979B09256}"/>
    <cellStyle name="40% - Accent5 11 6 3" xfId="11726" xr:uid="{B48061B0-A3E3-4AB4-87FA-5EE25FE063AD}"/>
    <cellStyle name="40% - Accent5 11 7" xfId="11727" xr:uid="{D47E76C4-0790-41BA-974F-B79D6DDFC82D}"/>
    <cellStyle name="40% - Accent5 11 7 2" xfId="11728" xr:uid="{6E183D4D-3AC5-47FF-9876-F6928C6A14E1}"/>
    <cellStyle name="40% - Accent5 11 7 2 2" xfId="11729" xr:uid="{D73BD1BA-4FC0-4D37-BBC2-11712B7BAECB}"/>
    <cellStyle name="40% - Accent5 11 7 3" xfId="11730" xr:uid="{C282CAF5-674C-4FB3-B0D4-618A56D46FC9}"/>
    <cellStyle name="40% - Accent5 11 8" xfId="11731" xr:uid="{7D16CA2C-F7BC-43BC-B56D-82D6B6F42328}"/>
    <cellStyle name="40% - Accent5 11 8 2" xfId="11732" xr:uid="{46A71A48-E9E6-473C-9B65-265F2EC8E304}"/>
    <cellStyle name="40% - Accent5 11 9" xfId="11733" xr:uid="{D841A20F-C07B-4E46-A983-AEA97C7A784C}"/>
    <cellStyle name="40% - Accent5 11 9 2" xfId="11734" xr:uid="{810997C2-D4B9-4177-9936-163B432AEF1D}"/>
    <cellStyle name="40% - Accent5 12" xfId="11735" xr:uid="{0956DB2A-2E92-4FA8-8B3F-0926BEBBAF6B}"/>
    <cellStyle name="40% - Accent5 12 10" xfId="11736" xr:uid="{6E4093AF-E2DB-45F1-8821-52321BB67291}"/>
    <cellStyle name="40% - Accent5 12 2" xfId="11737" xr:uid="{0331BB77-59B3-4CF0-9523-FD766774AD18}"/>
    <cellStyle name="40% - Accent5 12 2 2" xfId="11738" xr:uid="{41D6FFB9-2929-4F3B-A83F-426CC0AB3D4F}"/>
    <cellStyle name="40% - Accent5 12 2 2 2" xfId="11739" xr:uid="{CDE34BFD-6688-402E-980B-DBE73BEFAD7A}"/>
    <cellStyle name="40% - Accent5 12 2 2 2 2" xfId="11740" xr:uid="{8F300C22-F445-4150-A286-8CF6F63DC8C7}"/>
    <cellStyle name="40% - Accent5 12 2 2 2 2 2" xfId="11741" xr:uid="{390635E8-AB40-4A70-B36B-2F51E1B71E82}"/>
    <cellStyle name="40% - Accent5 12 2 2 2 3" xfId="11742" xr:uid="{204C39FD-ABE1-486C-8D7B-098104FFE75E}"/>
    <cellStyle name="40% - Accent5 12 2 2 3" xfId="11743" xr:uid="{44068A06-8346-4629-8AB3-EB397A2BF04D}"/>
    <cellStyle name="40% - Accent5 12 2 2 3 2" xfId="11744" xr:uid="{AA49129F-1809-4227-9490-A2EA672478ED}"/>
    <cellStyle name="40% - Accent5 12 2 2 4" xfId="11745" xr:uid="{C91A008B-9F52-4D79-98B4-BA07F4DDFB15}"/>
    <cellStyle name="40% - Accent5 12 2 2 4 2" xfId="11746" xr:uid="{E407721C-1AFC-4742-B404-93DEE001309C}"/>
    <cellStyle name="40% - Accent5 12 2 2 5" xfId="11747" xr:uid="{8FA04F66-AB7E-4B1B-867D-8F6F3122D22B}"/>
    <cellStyle name="40% - Accent5 12 2 3" xfId="11748" xr:uid="{5209A339-80B5-4062-97B5-61EDD801701D}"/>
    <cellStyle name="40% - Accent5 12 2 3 2" xfId="11749" xr:uid="{8C532BA4-A828-4F8E-85EF-19F9BE0B374C}"/>
    <cellStyle name="40% - Accent5 12 2 3 2 2" xfId="11750" xr:uid="{56BC181B-8E0E-4375-AD57-DA3C3FD9E5F7}"/>
    <cellStyle name="40% - Accent5 12 2 3 3" xfId="11751" xr:uid="{55A15FD9-1DC9-46A9-851E-C7FFBD020E4C}"/>
    <cellStyle name="40% - Accent5 12 2 4" xfId="11752" xr:uid="{4EE919FE-1AED-4A28-BEF8-041A8584EE01}"/>
    <cellStyle name="40% - Accent5 12 2 4 2" xfId="11753" xr:uid="{C517C574-5604-4170-827A-F8648C99671B}"/>
    <cellStyle name="40% - Accent5 12 2 5" xfId="11754" xr:uid="{1FA48C7A-AC80-4409-BA82-3CDC3939A6B0}"/>
    <cellStyle name="40% - Accent5 12 2 5 2" xfId="11755" xr:uid="{22CA5EF7-0256-49E9-BF94-5DB0793CD2A8}"/>
    <cellStyle name="40% - Accent5 12 2 6" xfId="11756" xr:uid="{501B3D04-7AD4-4D42-8E30-9BF4A694691F}"/>
    <cellStyle name="40% - Accent5 12 3" xfId="11757" xr:uid="{22269FE6-950F-4F6A-A25D-B18EA9E6282D}"/>
    <cellStyle name="40% - Accent5 12 3 2" xfId="11758" xr:uid="{1FF59545-524D-4F09-847A-3109F3CD0C5A}"/>
    <cellStyle name="40% - Accent5 12 3 2 2" xfId="11759" xr:uid="{25861081-840C-49DE-B448-623CC7BC3CDE}"/>
    <cellStyle name="40% - Accent5 12 3 2 2 2" xfId="11760" xr:uid="{80D65624-288A-475A-AE81-966E2B4F4DAC}"/>
    <cellStyle name="40% - Accent5 12 3 2 3" xfId="11761" xr:uid="{29C43643-DBD6-4127-AD4F-0F6E1C4BDB4A}"/>
    <cellStyle name="40% - Accent5 12 3 3" xfId="11762" xr:uid="{51B1E470-0A54-4C57-BB07-CFE321C9DAE2}"/>
    <cellStyle name="40% - Accent5 12 3 3 2" xfId="11763" xr:uid="{10E6F3B2-9141-42F1-8470-EED36BF020E7}"/>
    <cellStyle name="40% - Accent5 12 3 4" xfId="11764" xr:uid="{0938FAA7-A1BE-4F35-8E96-D0DFB1F98A33}"/>
    <cellStyle name="40% - Accent5 12 3 4 2" xfId="11765" xr:uid="{94265190-1281-43CC-866B-40B910FDC1D0}"/>
    <cellStyle name="40% - Accent5 12 3 5" xfId="11766" xr:uid="{567CD862-2318-494D-9F9C-3C4E1EF4C8AC}"/>
    <cellStyle name="40% - Accent5 12 4" xfId="11767" xr:uid="{4B42F0CB-B52D-4D65-A3E0-A72A91CA37A1}"/>
    <cellStyle name="40% - Accent5 12 4 2" xfId="11768" xr:uid="{419B3062-0497-4A69-855E-9DD303D62F34}"/>
    <cellStyle name="40% - Accent5 12 4 2 2" xfId="11769" xr:uid="{7B996C9D-AE49-464E-9FCB-66CD098DC8BD}"/>
    <cellStyle name="40% - Accent5 12 4 3" xfId="11770" xr:uid="{6B7BAA5B-662A-4EA7-A003-3862FB07476B}"/>
    <cellStyle name="40% - Accent5 12 5" xfId="11771" xr:uid="{3A63BEF7-F8C8-4753-9945-595C625287D2}"/>
    <cellStyle name="40% - Accent5 12 5 2" xfId="11772" xr:uid="{A13604A1-1503-451F-8C0C-FAEFC0BB5C37}"/>
    <cellStyle name="40% - Accent5 12 5 2 2" xfId="11773" xr:uid="{5C050533-9702-4AC6-9480-E06EA1C3D9FB}"/>
    <cellStyle name="40% - Accent5 12 5 3" xfId="11774" xr:uid="{BE725CC7-9C44-4B7F-9A3F-DCA63B95BF5D}"/>
    <cellStyle name="40% - Accent5 12 6" xfId="11775" xr:uid="{3AB67F81-A2AC-452E-A082-643494A6DF9F}"/>
    <cellStyle name="40% - Accent5 12 6 2" xfId="11776" xr:uid="{83B52668-D721-4204-A2C6-5F8A9166CE44}"/>
    <cellStyle name="40% - Accent5 12 6 2 2" xfId="11777" xr:uid="{C3725054-765F-4CE7-B998-08B73F5D373D}"/>
    <cellStyle name="40% - Accent5 12 6 3" xfId="11778" xr:uid="{ECC6EF77-2498-47B6-BB66-28570BB2A02B}"/>
    <cellStyle name="40% - Accent5 12 7" xfId="11779" xr:uid="{30A14127-B5AB-4990-AD95-7FE4658FD8A5}"/>
    <cellStyle name="40% - Accent5 12 7 2" xfId="11780" xr:uid="{AC05EA23-86C9-463F-8AED-363978A619F3}"/>
    <cellStyle name="40% - Accent5 12 7 2 2" xfId="11781" xr:uid="{217A0031-8F22-4B66-8E99-0D4034110713}"/>
    <cellStyle name="40% - Accent5 12 7 3" xfId="11782" xr:uid="{87C42ABD-AF7A-4306-AC75-D62F0366CB0D}"/>
    <cellStyle name="40% - Accent5 12 8" xfId="11783" xr:uid="{B164069E-EF8B-4F02-AFA9-B0325DB76421}"/>
    <cellStyle name="40% - Accent5 12 8 2" xfId="11784" xr:uid="{B2F01EA5-46DF-4A58-95DD-63AAF70625DD}"/>
    <cellStyle name="40% - Accent5 12 9" xfId="11785" xr:uid="{61C65560-5CEB-4526-B032-1187C058D519}"/>
    <cellStyle name="40% - Accent5 12 9 2" xfId="11786" xr:uid="{F4C3B98E-5154-48BA-840E-77D8FC509ACD}"/>
    <cellStyle name="40% - Accent5 13" xfId="11787" xr:uid="{86F1E361-5D87-453E-8C8E-8112C5D08D9C}"/>
    <cellStyle name="40% - Accent5 13 10" xfId="11788" xr:uid="{D90B2555-2869-4C60-BFF6-808D644E7798}"/>
    <cellStyle name="40% - Accent5 13 2" xfId="11789" xr:uid="{9592CF2F-3243-49AD-AB63-05371D77DCDB}"/>
    <cellStyle name="40% - Accent5 13 2 2" xfId="11790" xr:uid="{477DE53F-0B4C-49DA-AA51-86FDD2C3086E}"/>
    <cellStyle name="40% - Accent5 13 2 2 2" xfId="11791" xr:uid="{3DE1341F-A49C-46F4-A771-D79B725C3F84}"/>
    <cellStyle name="40% - Accent5 13 2 2 2 2" xfId="11792" xr:uid="{2BB3E7AB-975F-4C7A-A773-BA41B814084E}"/>
    <cellStyle name="40% - Accent5 13 2 2 2 2 2" xfId="11793" xr:uid="{27A21985-0A39-4431-A659-C7399D7C372A}"/>
    <cellStyle name="40% - Accent5 13 2 2 2 3" xfId="11794" xr:uid="{810E3FB8-9A94-414D-8A64-B6C9035FCB17}"/>
    <cellStyle name="40% - Accent5 13 2 2 3" xfId="11795" xr:uid="{2BF2EF3E-0F83-48A7-A69A-0F360D25289A}"/>
    <cellStyle name="40% - Accent5 13 2 2 3 2" xfId="11796" xr:uid="{80987E8C-656F-4C6A-A53E-4D06AF3DAFB9}"/>
    <cellStyle name="40% - Accent5 13 2 2 4" xfId="11797" xr:uid="{609ED3BF-4808-4097-9996-D1B5CD0BAA6E}"/>
    <cellStyle name="40% - Accent5 13 2 2 4 2" xfId="11798" xr:uid="{25717FCC-CF1E-4C7F-ABA2-EF317AF927B1}"/>
    <cellStyle name="40% - Accent5 13 2 2 5" xfId="11799" xr:uid="{E45C4155-ADC3-454F-976F-2BAD07DEC229}"/>
    <cellStyle name="40% - Accent5 13 2 3" xfId="11800" xr:uid="{99B60B29-5362-4D3D-AD05-FE4CC616B5F8}"/>
    <cellStyle name="40% - Accent5 13 2 3 2" xfId="11801" xr:uid="{DA4332A4-7CBA-497A-B6BE-41CBD524A3F5}"/>
    <cellStyle name="40% - Accent5 13 2 3 2 2" xfId="11802" xr:uid="{3D31B609-6347-40B6-9903-337761E65478}"/>
    <cellStyle name="40% - Accent5 13 2 3 3" xfId="11803" xr:uid="{97916EB8-1457-4D6B-A0B7-A14FDDD13447}"/>
    <cellStyle name="40% - Accent5 13 2 4" xfId="11804" xr:uid="{9CBC4D86-BA0C-48E6-A4B2-A4087B0B9BEC}"/>
    <cellStyle name="40% - Accent5 13 2 4 2" xfId="11805" xr:uid="{D1939045-1709-41C3-A06C-AB485F1A96CD}"/>
    <cellStyle name="40% - Accent5 13 2 5" xfId="11806" xr:uid="{F2462826-305C-4B8A-8C22-B0692442DBB8}"/>
    <cellStyle name="40% - Accent5 13 2 5 2" xfId="11807" xr:uid="{A020C30C-2104-4860-9A43-A06CBCB91732}"/>
    <cellStyle name="40% - Accent5 13 2 6" xfId="11808" xr:uid="{390AEC5F-2ADA-461D-850F-C8E44ADAA96E}"/>
    <cellStyle name="40% - Accent5 13 3" xfId="11809" xr:uid="{CF586844-2FD3-43F7-9211-FFF45DFB1E17}"/>
    <cellStyle name="40% - Accent5 13 3 2" xfId="11810" xr:uid="{91EC4F82-A8C3-49CC-A34A-F7A3348315D6}"/>
    <cellStyle name="40% - Accent5 13 3 2 2" xfId="11811" xr:uid="{2517DB9F-8D72-49D0-8AA2-33424AC92F3B}"/>
    <cellStyle name="40% - Accent5 13 3 2 2 2" xfId="11812" xr:uid="{A0A6F962-0135-47A1-A1BA-A531FD12348E}"/>
    <cellStyle name="40% - Accent5 13 3 2 3" xfId="11813" xr:uid="{7FA6AAA7-A8C5-43AC-A358-B9F72305094E}"/>
    <cellStyle name="40% - Accent5 13 3 3" xfId="11814" xr:uid="{6EC14173-5E8E-420C-B192-C567D29F527D}"/>
    <cellStyle name="40% - Accent5 13 3 3 2" xfId="11815" xr:uid="{CEFBEA30-C64C-4FA7-B099-02DA312942C5}"/>
    <cellStyle name="40% - Accent5 13 3 4" xfId="11816" xr:uid="{906481BD-0B93-466A-ADB5-610D22583E21}"/>
    <cellStyle name="40% - Accent5 13 3 4 2" xfId="11817" xr:uid="{E10133C8-EED4-40B2-8A7E-D251EE787E58}"/>
    <cellStyle name="40% - Accent5 13 3 5" xfId="11818" xr:uid="{F556DFBC-6693-43BB-A1C0-6F218A326DB9}"/>
    <cellStyle name="40% - Accent5 13 4" xfId="11819" xr:uid="{BF78548A-E75E-4972-AE29-1515A3D8B00D}"/>
    <cellStyle name="40% - Accent5 13 4 2" xfId="11820" xr:uid="{1DCF56AE-4B34-46CE-B70E-31D5FFE9EE86}"/>
    <cellStyle name="40% - Accent5 13 4 2 2" xfId="11821" xr:uid="{B5BCA4A4-1AAB-4F20-94DA-ACD5FE300BEE}"/>
    <cellStyle name="40% - Accent5 13 4 3" xfId="11822" xr:uid="{49560A43-2B78-460F-9F78-962A68693846}"/>
    <cellStyle name="40% - Accent5 13 5" xfId="11823" xr:uid="{BE9EE001-062D-42B3-BEA7-25EAF5A532A8}"/>
    <cellStyle name="40% - Accent5 13 5 2" xfId="11824" xr:uid="{9D59F2D7-E635-481A-A616-A68099B67704}"/>
    <cellStyle name="40% - Accent5 13 5 2 2" xfId="11825" xr:uid="{25654589-96D1-440A-AC1C-7253CAA832E5}"/>
    <cellStyle name="40% - Accent5 13 5 3" xfId="11826" xr:uid="{5EDCA3A3-9A0A-4704-BD25-E272ED7FFD4C}"/>
    <cellStyle name="40% - Accent5 13 6" xfId="11827" xr:uid="{9D933F08-021D-47BA-8809-FBC04F30A737}"/>
    <cellStyle name="40% - Accent5 13 6 2" xfId="11828" xr:uid="{CA6FB93C-AFED-4F12-85A0-3180A0AD916A}"/>
    <cellStyle name="40% - Accent5 13 6 2 2" xfId="11829" xr:uid="{52BFAE4E-7018-47EC-AD55-4FBC1AB9F546}"/>
    <cellStyle name="40% - Accent5 13 6 3" xfId="11830" xr:uid="{81D71090-4927-40EA-85F9-14D6DE107E3C}"/>
    <cellStyle name="40% - Accent5 13 7" xfId="11831" xr:uid="{6A9C17C4-2365-413D-89B4-14396A32F7D9}"/>
    <cellStyle name="40% - Accent5 13 7 2" xfId="11832" xr:uid="{CE461CF7-ECF9-437F-BE87-12950C01768F}"/>
    <cellStyle name="40% - Accent5 13 7 2 2" xfId="11833" xr:uid="{E9020C62-B6DB-4FB3-A33C-A4DF3A8F5A5B}"/>
    <cellStyle name="40% - Accent5 13 7 3" xfId="11834" xr:uid="{6226C5F3-A02B-4087-B7F7-5F418C5450C4}"/>
    <cellStyle name="40% - Accent5 13 8" xfId="11835" xr:uid="{0F9E6C32-2231-42C0-B3C5-5184F4171585}"/>
    <cellStyle name="40% - Accent5 13 8 2" xfId="11836" xr:uid="{2963F6F9-A116-4F93-B7BA-5AD87AD0F85C}"/>
    <cellStyle name="40% - Accent5 13 9" xfId="11837" xr:uid="{0B4B7AEE-8498-4E5D-B365-5CF332AB4861}"/>
    <cellStyle name="40% - Accent5 13 9 2" xfId="11838" xr:uid="{80AA7592-BD38-4029-80C4-BF33A0C75FE5}"/>
    <cellStyle name="40% - Accent5 14" xfId="11839" xr:uid="{4EC8E6B0-DA52-4967-A829-01FDF04A4E3B}"/>
    <cellStyle name="40% - Accent5 14 10" xfId="11840" xr:uid="{83296F6C-C777-4083-B986-9695E496216B}"/>
    <cellStyle name="40% - Accent5 14 2" xfId="11841" xr:uid="{6DCEDB0E-B8B0-49FB-8CFF-A30DD845EC0C}"/>
    <cellStyle name="40% - Accent5 14 2 2" xfId="11842" xr:uid="{215F659E-A225-42D1-8959-C0F5B2E106D5}"/>
    <cellStyle name="40% - Accent5 14 2 2 2" xfId="11843" xr:uid="{BDDB6D62-C954-40D0-94EC-E49B8C28B765}"/>
    <cellStyle name="40% - Accent5 14 2 2 2 2" xfId="11844" xr:uid="{78EE7C0A-C00F-4D2A-BA30-06F878BA4C19}"/>
    <cellStyle name="40% - Accent5 14 2 2 2 2 2" xfId="11845" xr:uid="{A2E6B2BE-F91C-4D6A-B3B0-5D85A5540CB9}"/>
    <cellStyle name="40% - Accent5 14 2 2 2 3" xfId="11846" xr:uid="{B2E521DC-FAC3-4A2F-B656-F16A58DFEBC9}"/>
    <cellStyle name="40% - Accent5 14 2 2 3" xfId="11847" xr:uid="{D54C141A-181F-48E8-9CD6-7A334C79AF6F}"/>
    <cellStyle name="40% - Accent5 14 2 2 3 2" xfId="11848" xr:uid="{AC0A818C-B22F-41A3-84D4-7A593C922622}"/>
    <cellStyle name="40% - Accent5 14 2 2 4" xfId="11849" xr:uid="{2FEF4B65-F6B3-4821-B482-EE42F2339742}"/>
    <cellStyle name="40% - Accent5 14 2 2 4 2" xfId="11850" xr:uid="{7CC17976-AA4D-487E-B6DC-DDF0AFEC8FD3}"/>
    <cellStyle name="40% - Accent5 14 2 2 5" xfId="11851" xr:uid="{E62BBCEB-065E-42FB-96C5-3C2DB4BEBCEA}"/>
    <cellStyle name="40% - Accent5 14 2 3" xfId="11852" xr:uid="{08D9FE31-AB5D-4226-BD9D-560DA71B58B1}"/>
    <cellStyle name="40% - Accent5 14 2 3 2" xfId="11853" xr:uid="{E6279484-B19A-4FB4-83E7-4D4EDE6A388B}"/>
    <cellStyle name="40% - Accent5 14 2 3 2 2" xfId="11854" xr:uid="{1BBDEF31-085B-42B1-96E5-80829D1C5504}"/>
    <cellStyle name="40% - Accent5 14 2 3 3" xfId="11855" xr:uid="{5282EA0E-EA1F-4091-8FE4-CE9EEFAA422D}"/>
    <cellStyle name="40% - Accent5 14 2 4" xfId="11856" xr:uid="{25A355FB-C87E-42B9-A9A6-0C6B4374C098}"/>
    <cellStyle name="40% - Accent5 14 2 4 2" xfId="11857" xr:uid="{AD4D0B49-F6DD-4BB1-B7CD-66988C2C06C5}"/>
    <cellStyle name="40% - Accent5 14 2 5" xfId="11858" xr:uid="{C0E51419-6A45-4F42-94BA-5BBD22627FE0}"/>
    <cellStyle name="40% - Accent5 14 2 5 2" xfId="11859" xr:uid="{5A7C62A0-DAA0-4BB1-8326-995DB9889C0E}"/>
    <cellStyle name="40% - Accent5 14 2 6" xfId="11860" xr:uid="{FB101EFD-007E-4953-B206-58D5613686CE}"/>
    <cellStyle name="40% - Accent5 14 3" xfId="11861" xr:uid="{E2CBC0D9-E29D-48BB-B374-63DEB56CB0AB}"/>
    <cellStyle name="40% - Accent5 14 3 2" xfId="11862" xr:uid="{976FDF21-EC8B-48B5-A1CC-A01F89E1076A}"/>
    <cellStyle name="40% - Accent5 14 3 2 2" xfId="11863" xr:uid="{6812A8DE-DDC7-4E75-83A2-18E66CD6D9BF}"/>
    <cellStyle name="40% - Accent5 14 3 2 2 2" xfId="11864" xr:uid="{A70DFA7A-1938-4927-986A-31D3191097A2}"/>
    <cellStyle name="40% - Accent5 14 3 2 3" xfId="11865" xr:uid="{33ADACB0-8B65-476B-A801-D740146EA62F}"/>
    <cellStyle name="40% - Accent5 14 3 3" xfId="11866" xr:uid="{B90ACDEF-F906-4DE1-810E-CB02192013DC}"/>
    <cellStyle name="40% - Accent5 14 3 3 2" xfId="11867" xr:uid="{340AEE04-B0AC-4438-9351-7B98304A89A9}"/>
    <cellStyle name="40% - Accent5 14 3 4" xfId="11868" xr:uid="{E86178F9-FC9F-4713-9BDB-DD271CEFE344}"/>
    <cellStyle name="40% - Accent5 14 3 4 2" xfId="11869" xr:uid="{F6C83242-836F-409D-A3D1-631727BA5003}"/>
    <cellStyle name="40% - Accent5 14 3 5" xfId="11870" xr:uid="{2D2EF1C8-9BB6-4DB4-8F1F-5DC8ACC4B6C8}"/>
    <cellStyle name="40% - Accent5 14 4" xfId="11871" xr:uid="{D2D2153E-69DB-4D04-BCE3-2697C8ABA428}"/>
    <cellStyle name="40% - Accent5 14 4 2" xfId="11872" xr:uid="{8DA431E1-082B-4017-A2D0-8102FB342984}"/>
    <cellStyle name="40% - Accent5 14 4 2 2" xfId="11873" xr:uid="{1F5D0316-B737-4CDA-AE30-BC13122A6784}"/>
    <cellStyle name="40% - Accent5 14 4 3" xfId="11874" xr:uid="{21E04861-02A8-4F7A-A88A-AA9C95C8B38F}"/>
    <cellStyle name="40% - Accent5 14 5" xfId="11875" xr:uid="{37EA2C12-DD69-471F-9ACD-EE680190E077}"/>
    <cellStyle name="40% - Accent5 14 5 2" xfId="11876" xr:uid="{7370DA57-1472-41BC-A5CA-F24411918691}"/>
    <cellStyle name="40% - Accent5 14 5 2 2" xfId="11877" xr:uid="{D3317153-1EA4-4DFC-83D9-EDE4DDE3EFE9}"/>
    <cellStyle name="40% - Accent5 14 5 3" xfId="11878" xr:uid="{4FF852DD-15DA-484C-A860-FA032BBA6300}"/>
    <cellStyle name="40% - Accent5 14 6" xfId="11879" xr:uid="{ADFCCC8B-6BC8-4009-BBEE-EA3117BF33A8}"/>
    <cellStyle name="40% - Accent5 14 6 2" xfId="11880" xr:uid="{FA6D8A5D-0ECF-4BC0-8388-5ABAF2147A21}"/>
    <cellStyle name="40% - Accent5 14 6 2 2" xfId="11881" xr:uid="{C449A371-BC31-4BF8-A873-3619786346FE}"/>
    <cellStyle name="40% - Accent5 14 6 3" xfId="11882" xr:uid="{D112809F-C454-4BAB-A0B5-3A3815A97D6E}"/>
    <cellStyle name="40% - Accent5 14 7" xfId="11883" xr:uid="{561C1C82-5237-4150-94E9-CC86FDF6E9C7}"/>
    <cellStyle name="40% - Accent5 14 7 2" xfId="11884" xr:uid="{C9E44650-EEFB-463D-A0E3-236D917A8090}"/>
    <cellStyle name="40% - Accent5 14 7 2 2" xfId="11885" xr:uid="{8930C6FB-1F56-4576-9D69-BFAF01E98EB0}"/>
    <cellStyle name="40% - Accent5 14 7 3" xfId="11886" xr:uid="{A7213027-89DA-468C-9F70-512DA6DF28DD}"/>
    <cellStyle name="40% - Accent5 14 8" xfId="11887" xr:uid="{F4D98113-4662-4C48-A34D-84D80A750949}"/>
    <cellStyle name="40% - Accent5 14 8 2" xfId="11888" xr:uid="{3A41871E-3A4C-48E4-8235-5430594F84A6}"/>
    <cellStyle name="40% - Accent5 14 9" xfId="11889" xr:uid="{BB611284-5265-4301-87CF-6937AD5A8BAC}"/>
    <cellStyle name="40% - Accent5 14 9 2" xfId="11890" xr:uid="{51AB60E3-C742-4873-88AE-8B72E59A903B}"/>
    <cellStyle name="40% - Accent5 15" xfId="11891" xr:uid="{EC642A9C-4213-4090-97CA-9DC9D1292541}"/>
    <cellStyle name="40% - Accent5 15 10" xfId="11892" xr:uid="{FE5D1B31-8B5B-42A6-94E7-D27BACE37C84}"/>
    <cellStyle name="40% - Accent5 15 2" xfId="11893" xr:uid="{95CB2F23-8166-47EC-96CB-76AD5BE7D248}"/>
    <cellStyle name="40% - Accent5 15 2 2" xfId="11894" xr:uid="{186CBC05-7CC5-40B0-A019-EAB40C1499B0}"/>
    <cellStyle name="40% - Accent5 15 2 2 2" xfId="11895" xr:uid="{72E00099-6B29-4F5E-997A-9FA7C9F64739}"/>
    <cellStyle name="40% - Accent5 15 2 2 2 2" xfId="11896" xr:uid="{F255F81A-CE50-4C53-99FF-762D6A9B431C}"/>
    <cellStyle name="40% - Accent5 15 2 2 2 2 2" xfId="11897" xr:uid="{F1CE7DB6-6613-4143-B46E-1D7E7264A19A}"/>
    <cellStyle name="40% - Accent5 15 2 2 2 3" xfId="11898" xr:uid="{3FA87AA4-1EDB-4D6D-94BB-0FAC4B050FF2}"/>
    <cellStyle name="40% - Accent5 15 2 2 3" xfId="11899" xr:uid="{937A88CA-BC79-423E-B677-848BC0AA9A39}"/>
    <cellStyle name="40% - Accent5 15 2 2 3 2" xfId="11900" xr:uid="{AD50E4AF-19B0-4E9C-A9B4-BB7EE69ECDCE}"/>
    <cellStyle name="40% - Accent5 15 2 2 4" xfId="11901" xr:uid="{526D9662-10C5-4589-9E72-2F1CE0A33DB5}"/>
    <cellStyle name="40% - Accent5 15 2 2 4 2" xfId="11902" xr:uid="{343B1320-D1D9-4ADB-ADCA-909891F678E1}"/>
    <cellStyle name="40% - Accent5 15 2 2 5" xfId="11903" xr:uid="{9DD7CA89-1337-4949-BF39-4AD9D532C3E2}"/>
    <cellStyle name="40% - Accent5 15 2 3" xfId="11904" xr:uid="{7F5A8920-424C-4365-9554-24BC995E25CD}"/>
    <cellStyle name="40% - Accent5 15 2 3 2" xfId="11905" xr:uid="{5985E3EB-EC58-47D6-90F8-89F2CE0ED26A}"/>
    <cellStyle name="40% - Accent5 15 2 3 2 2" xfId="11906" xr:uid="{DB0EE3D4-A408-4077-9C3A-8DD963EAD2E5}"/>
    <cellStyle name="40% - Accent5 15 2 3 3" xfId="11907" xr:uid="{06548CCE-AC3C-4AAC-866A-27DD2B8D3C48}"/>
    <cellStyle name="40% - Accent5 15 2 4" xfId="11908" xr:uid="{2BE57DF4-4E00-4DD9-984E-ED9F105F591D}"/>
    <cellStyle name="40% - Accent5 15 2 4 2" xfId="11909" xr:uid="{2ABC1142-F761-4DCE-91BC-3D5A4D734CBB}"/>
    <cellStyle name="40% - Accent5 15 2 5" xfId="11910" xr:uid="{BFF58A21-1453-4721-ABA0-3962FE8E6BA5}"/>
    <cellStyle name="40% - Accent5 15 2 5 2" xfId="11911" xr:uid="{D3984AD0-CB8D-4DD4-A783-5CBA2C607F1E}"/>
    <cellStyle name="40% - Accent5 15 2 6" xfId="11912" xr:uid="{2C1EEFFB-45BF-4514-A679-499D5AE5D49F}"/>
    <cellStyle name="40% - Accent5 15 3" xfId="11913" xr:uid="{F5D04640-32E0-4018-880F-9DB8C03F999C}"/>
    <cellStyle name="40% - Accent5 15 3 2" xfId="11914" xr:uid="{D0C27739-9FE2-47CF-8BC5-D053DDBD0972}"/>
    <cellStyle name="40% - Accent5 15 3 2 2" xfId="11915" xr:uid="{06EDFBED-AAD3-4404-84C1-CA98EFE3201B}"/>
    <cellStyle name="40% - Accent5 15 3 2 2 2" xfId="11916" xr:uid="{320CE164-99EE-4A32-A2C7-727E017D24E2}"/>
    <cellStyle name="40% - Accent5 15 3 2 3" xfId="11917" xr:uid="{9A922BC7-F77E-44AE-8DD4-560B757D339A}"/>
    <cellStyle name="40% - Accent5 15 3 3" xfId="11918" xr:uid="{6A6193F9-380B-41DA-A5CD-095B8CAF9991}"/>
    <cellStyle name="40% - Accent5 15 3 3 2" xfId="11919" xr:uid="{2AF2D1C4-7E20-4FD0-80A6-4CBB6B71A6F1}"/>
    <cellStyle name="40% - Accent5 15 3 4" xfId="11920" xr:uid="{6DCBB88F-7BA7-4BCA-AF2F-E67C66B49C7B}"/>
    <cellStyle name="40% - Accent5 15 3 4 2" xfId="11921" xr:uid="{F5851598-65C6-4988-BE46-A5C9A49A3835}"/>
    <cellStyle name="40% - Accent5 15 3 5" xfId="11922" xr:uid="{76DC7806-24CF-4C1F-96DE-5FB258C8169C}"/>
    <cellStyle name="40% - Accent5 15 4" xfId="11923" xr:uid="{EC9B2E70-74C3-47CE-A605-65EB6CCAD03F}"/>
    <cellStyle name="40% - Accent5 15 4 2" xfId="11924" xr:uid="{7BE06FD6-54D4-4164-BD71-EF0F03BAEFB4}"/>
    <cellStyle name="40% - Accent5 15 4 2 2" xfId="11925" xr:uid="{F14A6D8E-3246-4EBB-AEFF-743006C27AFA}"/>
    <cellStyle name="40% - Accent5 15 4 3" xfId="11926" xr:uid="{9F585956-B9DE-4292-A5C6-DF7C16E61BB8}"/>
    <cellStyle name="40% - Accent5 15 5" xfId="11927" xr:uid="{1435541E-837A-4FC1-A951-A5745C0B43E3}"/>
    <cellStyle name="40% - Accent5 15 5 2" xfId="11928" xr:uid="{2E9C46E3-58B8-4AE0-8928-5F7702E21814}"/>
    <cellStyle name="40% - Accent5 15 5 2 2" xfId="11929" xr:uid="{A054A2B2-87C7-4B02-8F2C-D766A3783A46}"/>
    <cellStyle name="40% - Accent5 15 5 3" xfId="11930" xr:uid="{C788A71E-934A-4372-A257-B040E3928004}"/>
    <cellStyle name="40% - Accent5 15 6" xfId="11931" xr:uid="{EF777B30-5FD9-4181-A6E6-244F5F5D2A9B}"/>
    <cellStyle name="40% - Accent5 15 6 2" xfId="11932" xr:uid="{CE483AFB-4834-49ED-BB00-0AE716C86507}"/>
    <cellStyle name="40% - Accent5 15 6 2 2" xfId="11933" xr:uid="{6F1758C2-6EF5-4D2C-BFB5-7D1F85ACCA8D}"/>
    <cellStyle name="40% - Accent5 15 6 3" xfId="11934" xr:uid="{852C5A48-A75B-4745-A79C-5485C740EB0F}"/>
    <cellStyle name="40% - Accent5 15 7" xfId="11935" xr:uid="{F8B4A006-4D67-41F7-87E5-CB1A1EDECB3F}"/>
    <cellStyle name="40% - Accent5 15 7 2" xfId="11936" xr:uid="{A3BE6DD0-61BA-4952-8D71-942D220B4320}"/>
    <cellStyle name="40% - Accent5 15 7 2 2" xfId="11937" xr:uid="{FAF46B4A-12F3-4D0A-9A6F-A74EDE37C292}"/>
    <cellStyle name="40% - Accent5 15 7 3" xfId="11938" xr:uid="{518A6124-61B9-473D-AD6C-32CF3B7F38DB}"/>
    <cellStyle name="40% - Accent5 15 8" xfId="11939" xr:uid="{C6AD56ED-23AB-4CAF-826E-F840A9CCCFA1}"/>
    <cellStyle name="40% - Accent5 15 8 2" xfId="11940" xr:uid="{801A96FC-EF64-4105-B745-0CD4DD35535F}"/>
    <cellStyle name="40% - Accent5 15 9" xfId="11941" xr:uid="{86AC8885-F270-4EDF-9569-423316BCD8C4}"/>
    <cellStyle name="40% - Accent5 15 9 2" xfId="11942" xr:uid="{403CB461-68F4-4786-9576-7CB50E20E07D}"/>
    <cellStyle name="40% - Accent5 16" xfId="11943" xr:uid="{F2482A98-F682-4761-9B24-6845DB9AE095}"/>
    <cellStyle name="40% - Accent5 16 10" xfId="11944" xr:uid="{6311D7A0-1629-4830-B4B0-5237CF554201}"/>
    <cellStyle name="40% - Accent5 16 2" xfId="11945" xr:uid="{879C9BE5-46E8-4433-BA6D-66C1A72E2EB5}"/>
    <cellStyle name="40% - Accent5 16 2 2" xfId="11946" xr:uid="{FCAC5AAF-5FE6-4D8B-95C8-88D6EB2F9A04}"/>
    <cellStyle name="40% - Accent5 16 2 2 2" xfId="11947" xr:uid="{9C2589ED-DC3E-4FF8-B750-836EB733CEA7}"/>
    <cellStyle name="40% - Accent5 16 2 2 2 2" xfId="11948" xr:uid="{3162C727-3566-4F06-8264-1F1A0818019B}"/>
    <cellStyle name="40% - Accent5 16 2 2 3" xfId="11949" xr:uid="{336BF85E-9786-46D1-93A9-493F50EA94FD}"/>
    <cellStyle name="40% - Accent5 16 2 3" xfId="11950" xr:uid="{3768B67E-5667-42D9-B975-F0F0121BC617}"/>
    <cellStyle name="40% - Accent5 16 2 3 2" xfId="11951" xr:uid="{05C2461C-ED27-42DE-A5B0-693E73837FE5}"/>
    <cellStyle name="40% - Accent5 16 2 4" xfId="11952" xr:uid="{941B94B6-C5EB-4C39-884E-49A24D1722FA}"/>
    <cellStyle name="40% - Accent5 16 2 4 2" xfId="11953" xr:uid="{E4260829-D56E-4200-8E28-A099A46A39F6}"/>
    <cellStyle name="40% - Accent5 16 2 5" xfId="11954" xr:uid="{BEED1D93-3E55-4156-A1EC-B87172C25363}"/>
    <cellStyle name="40% - Accent5 16 3" xfId="11955" xr:uid="{9A90ECD8-F969-4839-8E0C-4B68C473EF5C}"/>
    <cellStyle name="40% - Accent5 16 3 2" xfId="11956" xr:uid="{7E6F38F6-92E9-4F7E-9869-FDA64F4D49C4}"/>
    <cellStyle name="40% - Accent5 16 3 2 2" xfId="11957" xr:uid="{6BCE93D9-9374-413A-AB2C-62757668409F}"/>
    <cellStyle name="40% - Accent5 16 3 3" xfId="11958" xr:uid="{8F2D2713-AD91-4B00-AB85-0AB4C37A0898}"/>
    <cellStyle name="40% - Accent5 16 4" xfId="11959" xr:uid="{23D6571C-EF23-4FD9-A9B0-51F26867A73B}"/>
    <cellStyle name="40% - Accent5 16 4 2" xfId="11960" xr:uid="{5913A11A-B6C7-4E73-BB3A-D96BF91A1209}"/>
    <cellStyle name="40% - Accent5 16 4 2 2" xfId="11961" xr:uid="{E9217BE6-4226-4B87-AA47-7AF7BD18FFC0}"/>
    <cellStyle name="40% - Accent5 16 4 3" xfId="11962" xr:uid="{E0F7FBF6-6158-49F0-AF31-4A44F0EBCFF0}"/>
    <cellStyle name="40% - Accent5 16 5" xfId="11963" xr:uid="{FABAEC51-2162-4613-9426-928CCD65819A}"/>
    <cellStyle name="40% - Accent5 16 5 2" xfId="11964" xr:uid="{C3E375C5-4006-4EF8-9F40-50CD631E6802}"/>
    <cellStyle name="40% - Accent5 16 5 2 2" xfId="11965" xr:uid="{32E50BCE-22AB-490D-9296-76E4A9F4C59C}"/>
    <cellStyle name="40% - Accent5 16 5 3" xfId="11966" xr:uid="{51263F18-94C5-4444-8A9B-94FEE83361C4}"/>
    <cellStyle name="40% - Accent5 16 6" xfId="11967" xr:uid="{6AE11C65-E48D-4916-AD6B-879C972ABE29}"/>
    <cellStyle name="40% - Accent5 16 6 2" xfId="11968" xr:uid="{B3623ECA-E7D8-41EA-985E-D3AE66A47C5C}"/>
    <cellStyle name="40% - Accent5 16 6 2 2" xfId="11969" xr:uid="{53555970-3DEE-4C3A-ABA5-52BFA2A9D2D6}"/>
    <cellStyle name="40% - Accent5 16 6 3" xfId="11970" xr:uid="{6A3D9A4D-60C7-434B-A2D7-0981F3D4BB07}"/>
    <cellStyle name="40% - Accent5 16 7" xfId="11971" xr:uid="{F73F2AB4-7F76-4B85-896D-736AA353E260}"/>
    <cellStyle name="40% - Accent5 16 7 2" xfId="11972" xr:uid="{B06FED5C-E713-4858-BDD6-3CE1071F7390}"/>
    <cellStyle name="40% - Accent5 16 8" xfId="11973" xr:uid="{A9AB60CE-3211-4017-A011-DD49660E853B}"/>
    <cellStyle name="40% - Accent5 16 8 2" xfId="11974" xr:uid="{4A737826-2AA7-4035-B0AF-A916C64A984C}"/>
    <cellStyle name="40% - Accent5 16 9" xfId="11975" xr:uid="{B1FAD4D7-0A77-4299-8C82-6E6FD3D2B11D}"/>
    <cellStyle name="40% - Accent5 16 9 2" xfId="11976" xr:uid="{400DB5E9-15A6-4340-A923-789C3E0270DD}"/>
    <cellStyle name="40% - Accent5 17" xfId="11977" xr:uid="{123DD5DF-7514-49F7-863A-4984A15F1FE4}"/>
    <cellStyle name="40% - Accent5 17 2" xfId="11978" xr:uid="{4EB0A1F9-3E41-4EC6-8DC1-81EFC91736F8}"/>
    <cellStyle name="40% - Accent5 17 2 2" xfId="11979" xr:uid="{80C531E4-80EB-42D0-9698-90127CDCC2FA}"/>
    <cellStyle name="40% - Accent5 17 2 2 2" xfId="11980" xr:uid="{037F0A2C-BDB8-4642-98D1-DAC6454A7CF7}"/>
    <cellStyle name="40% - Accent5 17 2 3" xfId="11981" xr:uid="{D6AA6F0C-3E7B-4997-A4AE-730157897EB5}"/>
    <cellStyle name="40% - Accent5 17 3" xfId="11982" xr:uid="{2C1656A9-0CAC-465D-B10B-8D639C712C55}"/>
    <cellStyle name="40% - Accent5 17 3 2" xfId="11983" xr:uid="{4FD503B8-E9B1-4C9A-9DB6-1B1D69F1FA41}"/>
    <cellStyle name="40% - Accent5 17 3 2 2" xfId="11984" xr:uid="{3C4A5DA9-71A0-41DF-AA32-A572F26469F9}"/>
    <cellStyle name="40% - Accent5 17 3 3" xfId="11985" xr:uid="{864C498A-E2EE-4ACB-8094-DEC94665878A}"/>
    <cellStyle name="40% - Accent5 17 4" xfId="11986" xr:uid="{08D259E2-0591-4F09-AACD-ED686E972995}"/>
    <cellStyle name="40% - Accent5 17 4 2" xfId="11987" xr:uid="{0A13F37A-5D6E-4647-AE34-7D3D47ED802C}"/>
    <cellStyle name="40% - Accent5 17 4 2 2" xfId="11988" xr:uid="{27E1ED86-2987-48FF-8490-232B00256EF4}"/>
    <cellStyle name="40% - Accent5 17 4 3" xfId="11989" xr:uid="{BD48FD27-5725-45E0-BC9F-5E71A2DEFF33}"/>
    <cellStyle name="40% - Accent5 17 5" xfId="11990" xr:uid="{590DB56C-3FF9-477B-A465-82B0553B4DD8}"/>
    <cellStyle name="40% - Accent5 17 5 2" xfId="11991" xr:uid="{442FB693-3059-48C4-A720-32E01BC54E35}"/>
    <cellStyle name="40% - Accent5 17 5 2 2" xfId="11992" xr:uid="{E169BD86-4FD0-4A80-B970-5C1ABEA8DF12}"/>
    <cellStyle name="40% - Accent5 17 5 3" xfId="11993" xr:uid="{BBA6A0CB-8D2C-4E80-B4A2-70400D1B6854}"/>
    <cellStyle name="40% - Accent5 17 6" xfId="11994" xr:uid="{8F3955A9-D448-42C6-B6E1-7AD07851BB2E}"/>
    <cellStyle name="40% - Accent5 17 6 2" xfId="11995" xr:uid="{5C3A0626-91C7-4CE5-B010-5EF09D330CED}"/>
    <cellStyle name="40% - Accent5 17 7" xfId="11996" xr:uid="{24895C5A-CCDB-4C05-A17B-1581755AC880}"/>
    <cellStyle name="40% - Accent5 17 7 2" xfId="11997" xr:uid="{C157BB76-66F9-44CF-9DC0-46EBC6A504EA}"/>
    <cellStyle name="40% - Accent5 17 8" xfId="11998" xr:uid="{D8A81AF3-D670-458C-BAEF-810AB74494D5}"/>
    <cellStyle name="40% - Accent5 17 8 2" xfId="11999" xr:uid="{E84D609F-73CA-4301-B3D5-EBA81918A63C}"/>
    <cellStyle name="40% - Accent5 17 9" xfId="12000" xr:uid="{C0443891-5382-4893-931D-76B543F95836}"/>
    <cellStyle name="40% - Accent5 18" xfId="12001" xr:uid="{325A642E-74EC-424A-BA67-B464C97A5657}"/>
    <cellStyle name="40% - Accent5 18 2" xfId="12002" xr:uid="{EF61E869-A182-4D10-AAC2-73BF9C38B8C6}"/>
    <cellStyle name="40% - Accent5 18 2 2" xfId="12003" xr:uid="{F9B45404-D6E8-4380-B25F-73972B8390CC}"/>
    <cellStyle name="40% - Accent5 18 3" xfId="12004" xr:uid="{862AC1FB-C8E1-4783-A051-E4B9E184B0DB}"/>
    <cellStyle name="40% - Accent5 19" xfId="12005" xr:uid="{EEE86939-C7A3-48AD-AA3B-4F7996982F3E}"/>
    <cellStyle name="40% - Accent5 19 2" xfId="12006" xr:uid="{C3CC3928-C807-40A8-8202-0B32670611B7}"/>
    <cellStyle name="40% - Accent5 19 2 2" xfId="12007" xr:uid="{4731B77F-0D87-4526-895A-2AB198125F9C}"/>
    <cellStyle name="40% - Accent5 19 3" xfId="12008" xr:uid="{28E78AD0-4110-473E-B518-D6D8CCEF9713}"/>
    <cellStyle name="40% - Accent5 2" xfId="12009" xr:uid="{8A4A2EFD-C673-4990-B59D-E72DF93DE270}"/>
    <cellStyle name="40% - Accent5 2 10" xfId="12010" xr:uid="{0413EFDA-4FD8-40A8-AF2C-80403696057D}"/>
    <cellStyle name="40% - Accent5 2 10 2" xfId="12011" xr:uid="{14109D5A-5EB5-4F35-AA2D-4F4A2D0D689D}"/>
    <cellStyle name="40% - Accent5 2 11" xfId="12012" xr:uid="{EB9761F7-ECBE-4101-AB3A-B1EDE4400418}"/>
    <cellStyle name="40% - Accent5 2 2" xfId="12013" xr:uid="{FD624FF2-6AE1-4E64-BFE4-A12BDA41B54E}"/>
    <cellStyle name="40% - Accent5 2 2 2" xfId="12014" xr:uid="{10EC41DD-73AE-4F4B-A32F-718841B2067B}"/>
    <cellStyle name="40% - Accent5 2 2 2 2" xfId="12015" xr:uid="{AF287FD0-91FD-460F-9D14-F8322043E065}"/>
    <cellStyle name="40% - Accent5 2 2 2 2 2" xfId="12016" xr:uid="{C5C19E45-3A96-405C-856C-8ADD2DCE931D}"/>
    <cellStyle name="40% - Accent5 2 2 2 2 2 2" xfId="12017" xr:uid="{04D8E558-5F24-4870-B523-EFEF8B6CAF41}"/>
    <cellStyle name="40% - Accent5 2 2 2 2 2 2 2" xfId="12018" xr:uid="{B099817D-E73D-4CC5-A883-6C4B04A2B149}"/>
    <cellStyle name="40% - Accent5 2 2 2 2 2 3" xfId="12019" xr:uid="{596459EF-2D7C-42D3-BEE8-D91F48436CB0}"/>
    <cellStyle name="40% - Accent5 2 2 2 2 3" xfId="12020" xr:uid="{0729A0D8-218C-4271-834E-8CB5CAAD0CF1}"/>
    <cellStyle name="40% - Accent5 2 2 2 2 3 2" xfId="12021" xr:uid="{2DF6F259-5FC1-483E-8FAB-4FBD953BF421}"/>
    <cellStyle name="40% - Accent5 2 2 2 2 4" xfId="12022" xr:uid="{CE5380CF-D2AB-4BAB-B804-909B5D515048}"/>
    <cellStyle name="40% - Accent5 2 2 2 2 4 2" xfId="12023" xr:uid="{870408E9-8DEC-4FE1-9631-097F2E306563}"/>
    <cellStyle name="40% - Accent5 2 2 2 2 5" xfId="12024" xr:uid="{E9576885-9C75-4C1C-B005-0808CD5FC461}"/>
    <cellStyle name="40% - Accent5 2 2 2 3" xfId="12025" xr:uid="{1DCBD3EE-20CC-4177-906C-4CA1DF17D256}"/>
    <cellStyle name="40% - Accent5 2 2 2 3 2" xfId="12026" xr:uid="{7F2A907C-E17C-4B62-9F46-D20161803EA3}"/>
    <cellStyle name="40% - Accent5 2 2 2 3 2 2" xfId="12027" xr:uid="{6660539D-4A19-4FC5-926B-2AEDF1BE210A}"/>
    <cellStyle name="40% - Accent5 2 2 2 3 3" xfId="12028" xr:uid="{D21BBFE7-2896-4C25-9F6E-2BF48ECF6FC3}"/>
    <cellStyle name="40% - Accent5 2 2 2 4" xfId="12029" xr:uid="{872004BA-AA8C-48F1-8154-F82DEB8691DC}"/>
    <cellStyle name="40% - Accent5 2 2 2 4 2" xfId="12030" xr:uid="{02515B07-D448-4B06-87CF-B5EDB7AFE327}"/>
    <cellStyle name="40% - Accent5 2 2 2 5" xfId="12031" xr:uid="{7AD1F5BA-173C-4328-844E-64FC80439819}"/>
    <cellStyle name="40% - Accent5 2 2 2 5 2" xfId="12032" xr:uid="{1AB832A2-200F-424C-977C-B82F2B8829CF}"/>
    <cellStyle name="40% - Accent5 2 2 2 6" xfId="12033" xr:uid="{937C5DF5-BB14-4CA1-8488-F748CA08802B}"/>
    <cellStyle name="40% - Accent5 2 2 3" xfId="12034" xr:uid="{9609DDE4-2953-440E-96A0-A542376DCCBB}"/>
    <cellStyle name="40% - Accent5 2 2 3 2" xfId="12035" xr:uid="{CAE7D602-195F-4F3A-8E3F-90FC028810B9}"/>
    <cellStyle name="40% - Accent5 2 2 3 2 2" xfId="12036" xr:uid="{863DB3AB-C96E-4AD0-AAC3-25807B556C06}"/>
    <cellStyle name="40% - Accent5 2 2 3 2 2 2" xfId="12037" xr:uid="{C36D8120-C597-4A64-9A25-A427CE91797D}"/>
    <cellStyle name="40% - Accent5 2 2 3 2 3" xfId="12038" xr:uid="{D8752370-6C5B-4114-AD02-60995543A655}"/>
    <cellStyle name="40% - Accent5 2 2 3 3" xfId="12039" xr:uid="{0BACBE5E-5A53-46B4-B268-9291808342A8}"/>
    <cellStyle name="40% - Accent5 2 2 3 3 2" xfId="12040" xr:uid="{F401F954-5405-454C-8EFC-906F28AAE42A}"/>
    <cellStyle name="40% - Accent5 2 2 3 4" xfId="12041" xr:uid="{2B17D586-DD55-40D5-8055-F1C08D63F634}"/>
    <cellStyle name="40% - Accent5 2 2 3 4 2" xfId="12042" xr:uid="{E348518C-25AC-4A74-A5BF-7BAE42A531B4}"/>
    <cellStyle name="40% - Accent5 2 2 3 5" xfId="12043" xr:uid="{F4547B94-6C89-49A9-AD3B-FD342113BDDB}"/>
    <cellStyle name="40% - Accent5 2 2 4" xfId="12044" xr:uid="{9BE9FC42-4DB8-4894-9EBC-1E8ECB8D016A}"/>
    <cellStyle name="40% - Accent5 2 2 4 2" xfId="12045" xr:uid="{73A66E6B-B97C-4C0D-B68F-090A1352BF21}"/>
    <cellStyle name="40% - Accent5 2 2 4 2 2" xfId="12046" xr:uid="{4003E67F-5FCB-4D0A-B5D0-3FD70237743E}"/>
    <cellStyle name="40% - Accent5 2 2 4 3" xfId="12047" xr:uid="{DE01A63A-BB20-4F26-9BF2-116696C7B757}"/>
    <cellStyle name="40% - Accent5 2 2 5" xfId="12048" xr:uid="{66A6DBA3-2088-4C2A-9BD5-2F01DABA3CCE}"/>
    <cellStyle name="40% - Accent5 2 2 5 2" xfId="12049" xr:uid="{018182A8-DC7D-475A-8486-61C29C192DD8}"/>
    <cellStyle name="40% - Accent5 2 2 6" xfId="12050" xr:uid="{B3AE7F6C-DEE6-484F-8F85-3FD216473885}"/>
    <cellStyle name="40% - Accent5 2 2 6 2" xfId="12051" xr:uid="{C58F85A0-8E32-45AA-8096-A7AA81E13661}"/>
    <cellStyle name="40% - Accent5 2 2 7" xfId="12052" xr:uid="{849816D7-E6D4-4E98-85C3-90FBC693C2D9}"/>
    <cellStyle name="40% - Accent5 2 3" xfId="12053" xr:uid="{D8792FE8-F764-403F-84DE-3D0B8EAF4392}"/>
    <cellStyle name="40% - Accent5 2 3 2" xfId="12054" xr:uid="{760FAB87-1A81-4310-BA60-988469803D75}"/>
    <cellStyle name="40% - Accent5 2 3 2 2" xfId="12055" xr:uid="{188E4B74-4EC4-44F4-BD93-F0B7D888CC19}"/>
    <cellStyle name="40% - Accent5 2 3 2 2 2" xfId="12056" xr:uid="{C36BAA26-2B5D-4DC1-BC3A-121C8A90B77D}"/>
    <cellStyle name="40% - Accent5 2 3 2 2 2 2" xfId="12057" xr:uid="{6F684910-3FD4-4925-BA3B-12D0C36FAA95}"/>
    <cellStyle name="40% - Accent5 2 3 2 2 3" xfId="12058" xr:uid="{7959A2D5-1AD3-45B9-81BA-37A5A51B1D30}"/>
    <cellStyle name="40% - Accent5 2 3 2 3" xfId="12059" xr:uid="{00E2D72D-D767-4B52-B0AB-0DF8B7DE12D3}"/>
    <cellStyle name="40% - Accent5 2 3 2 3 2" xfId="12060" xr:uid="{202DEA17-A09D-4916-B954-5980968D52E9}"/>
    <cellStyle name="40% - Accent5 2 3 2 4" xfId="12061" xr:uid="{AA73E6AC-4C58-4E9F-BE32-8170F41BE15E}"/>
    <cellStyle name="40% - Accent5 2 3 2 4 2" xfId="12062" xr:uid="{EA65961F-9A3E-4150-8F2E-3EBDF3310BA1}"/>
    <cellStyle name="40% - Accent5 2 3 2 5" xfId="12063" xr:uid="{110AE049-6113-41C7-AE63-0F9D18E8BFDF}"/>
    <cellStyle name="40% - Accent5 2 3 3" xfId="12064" xr:uid="{40CF6429-2423-4512-BB3F-81B50BED71F0}"/>
    <cellStyle name="40% - Accent5 2 3 3 2" xfId="12065" xr:uid="{1EC4131D-F879-4C9E-BAC7-EBA882B165B2}"/>
    <cellStyle name="40% - Accent5 2 3 3 2 2" xfId="12066" xr:uid="{BB7E7D4E-7CE4-4526-B205-C12D2E321D58}"/>
    <cellStyle name="40% - Accent5 2 3 3 3" xfId="12067" xr:uid="{D89D6275-5B61-4210-8FE0-52FFBCE2F390}"/>
    <cellStyle name="40% - Accent5 2 3 4" xfId="12068" xr:uid="{F6AB0C6F-7493-4B61-859E-A8D3E829FC05}"/>
    <cellStyle name="40% - Accent5 2 3 4 2" xfId="12069" xr:uid="{6DA46049-FC65-44F2-8C7C-147E56EC544A}"/>
    <cellStyle name="40% - Accent5 2 3 5" xfId="12070" xr:uid="{FF252865-A5EF-4F16-99A5-1915ED80F27A}"/>
    <cellStyle name="40% - Accent5 2 3 5 2" xfId="12071" xr:uid="{3F1A1BCA-1B2B-48D0-B6BB-ACB4A7B6C58F}"/>
    <cellStyle name="40% - Accent5 2 3 6" xfId="12072" xr:uid="{5646B862-94FE-407E-A9FA-E45CDE845066}"/>
    <cellStyle name="40% - Accent5 2 4" xfId="12073" xr:uid="{6430A7B4-3AD5-4D4C-AE38-1FE6C11CEEF3}"/>
    <cellStyle name="40% - Accent5 2 4 2" xfId="12074" xr:uid="{E0976BC0-C002-457D-BC71-F3F0F156CCF9}"/>
    <cellStyle name="40% - Accent5 2 4 2 2" xfId="12075" xr:uid="{FA4185AB-7638-4058-896F-E271460F6EA9}"/>
    <cellStyle name="40% - Accent5 2 4 2 2 2" xfId="12076" xr:uid="{53552235-29D7-47CB-A5A1-B9E1A90BB401}"/>
    <cellStyle name="40% - Accent5 2 4 2 3" xfId="12077" xr:uid="{D69682EA-9CCF-4E14-9F2A-E24457581E12}"/>
    <cellStyle name="40% - Accent5 2 4 3" xfId="12078" xr:uid="{71A395BF-3AE2-479F-97F2-33FD142F09E2}"/>
    <cellStyle name="40% - Accent5 2 4 3 2" xfId="12079" xr:uid="{D9F46CCA-ECCE-4F1B-855A-B00433CA49CE}"/>
    <cellStyle name="40% - Accent5 2 4 4" xfId="12080" xr:uid="{A6A2B4DB-6B11-4595-B77D-70FE8EEFD170}"/>
    <cellStyle name="40% - Accent5 2 4 4 2" xfId="12081" xr:uid="{D7F5A9F3-71C7-4256-A1EF-B48E1EDCA1AF}"/>
    <cellStyle name="40% - Accent5 2 4 5" xfId="12082" xr:uid="{7EF162D8-AA44-48D8-BC8F-F68545E10F01}"/>
    <cellStyle name="40% - Accent5 2 5" xfId="12083" xr:uid="{C9F43C9B-044F-469B-ACA6-8BDFEE0A02A2}"/>
    <cellStyle name="40% - Accent5 2 5 2" xfId="12084" xr:uid="{D449FA54-5C73-462C-A985-F79A1F660886}"/>
    <cellStyle name="40% - Accent5 2 5 2 2" xfId="12085" xr:uid="{E4DDA8BD-3775-47C2-8EE5-5AA287A29C0B}"/>
    <cellStyle name="40% - Accent5 2 5 3" xfId="12086" xr:uid="{6F9DC829-079A-47AB-B9B1-53694BB1F906}"/>
    <cellStyle name="40% - Accent5 2 6" xfId="12087" xr:uid="{C0BDCF5D-83CC-447B-AAA2-32BD0BBBE619}"/>
    <cellStyle name="40% - Accent5 2 6 2" xfId="12088" xr:uid="{F486CA01-99B1-42E3-85E1-A9AB51F66AEE}"/>
    <cellStyle name="40% - Accent5 2 6 2 2" xfId="12089" xr:uid="{D7E5A08C-7688-4753-983F-03019E5E54BE}"/>
    <cellStyle name="40% - Accent5 2 6 3" xfId="12090" xr:uid="{E23D40C9-0F0E-445A-9AB0-13C83A8C5DE2}"/>
    <cellStyle name="40% - Accent5 2 7" xfId="12091" xr:uid="{AF5F768B-A0B0-4D6F-B287-22F3223A13A7}"/>
    <cellStyle name="40% - Accent5 2 7 2" xfId="12092" xr:uid="{B23425BD-0F84-4B40-B280-F99EE69E3093}"/>
    <cellStyle name="40% - Accent5 2 7 2 2" xfId="12093" xr:uid="{5FED698A-D67B-4911-A1A7-D7D72C70D8BB}"/>
    <cellStyle name="40% - Accent5 2 7 3" xfId="12094" xr:uid="{92F96286-B04B-47A9-8448-5AEDC3531D97}"/>
    <cellStyle name="40% - Accent5 2 8" xfId="12095" xr:uid="{4BAF3BAE-EA50-404F-92C0-48E7FAAEF5DB}"/>
    <cellStyle name="40% - Accent5 2 8 2" xfId="12096" xr:uid="{D6E6CF43-82EB-47F9-876C-C3E73A473768}"/>
    <cellStyle name="40% - Accent5 2 8 2 2" xfId="12097" xr:uid="{E4B266A1-DC75-403F-BD9D-F6B44AF91ECB}"/>
    <cellStyle name="40% - Accent5 2 8 3" xfId="12098" xr:uid="{EF8921AB-5D7C-40C4-9FEB-E075C9343346}"/>
    <cellStyle name="40% - Accent5 2 9" xfId="12099" xr:uid="{E55A3385-A99B-4621-ADA6-68A284C6816E}"/>
    <cellStyle name="40% - Accent5 2 9 2" xfId="12100" xr:uid="{55A0FB48-443C-4BD6-A6E1-2E962EAB713C}"/>
    <cellStyle name="40% - Accent5 20" xfId="12101" xr:uid="{5F97FED7-1E71-4EA1-A6D4-4CF728530D06}"/>
    <cellStyle name="40% - Accent5 20 2" xfId="12102" xr:uid="{92783A0A-5A22-4E72-8F04-274261871985}"/>
    <cellStyle name="40% - Accent5 20 2 2" xfId="12103" xr:uid="{28FE42A7-ED2F-4E50-8A4B-000F5EBFD689}"/>
    <cellStyle name="40% - Accent5 20 3" xfId="12104" xr:uid="{6E978D53-A63D-40D1-9EEC-AF44996A1D84}"/>
    <cellStyle name="40% - Accent5 21" xfId="12105" xr:uid="{CB908661-E9B0-4A1E-A846-5D09D6F1E8AD}"/>
    <cellStyle name="40% - Accent5 21 2" xfId="12106" xr:uid="{0698D932-3D3F-4BCB-BA1B-772E7EA1C560}"/>
    <cellStyle name="40% - Accent5 21 2 2" xfId="12107" xr:uid="{F6B1D4D6-65CF-4230-B293-8657490A4E6F}"/>
    <cellStyle name="40% - Accent5 21 3" xfId="12108" xr:uid="{266AEABB-4A2C-40AA-AB5F-62F6EE62EB04}"/>
    <cellStyle name="40% - Accent5 22" xfId="12109" xr:uid="{5D2F5EAA-E015-40C2-BD0A-BBF46395B4DD}"/>
    <cellStyle name="40% - Accent5 22 2" xfId="12110" xr:uid="{C2964E06-56AA-4EF8-892A-FDD2F6B28929}"/>
    <cellStyle name="40% - Accent5 23" xfId="12111" xr:uid="{EDADBCB5-F491-40C4-893D-BA11B57589C7}"/>
    <cellStyle name="40% - Accent5 23 2" xfId="12112" xr:uid="{E3B090D3-E1A4-4D15-AB8E-E363B2779E9D}"/>
    <cellStyle name="40% - Accent5 3" xfId="12113" xr:uid="{CD256252-8A2D-4102-9B59-D8704ADDBDEE}"/>
    <cellStyle name="40% - Accent5 3 10" xfId="12114" xr:uid="{149611AF-F02A-4318-93BC-FCAC85B7A547}"/>
    <cellStyle name="40% - Accent5 3 10 2" xfId="12115" xr:uid="{243A920A-41BB-401A-9553-2055422721C9}"/>
    <cellStyle name="40% - Accent5 3 10 2 2" xfId="12116" xr:uid="{323FC29A-7AC9-4CCF-A8A2-9E2916142057}"/>
    <cellStyle name="40% - Accent5 3 10 3" xfId="12117" xr:uid="{A03BF2F9-E772-49D8-9A00-40D668BE74F9}"/>
    <cellStyle name="40% - Accent5 3 11" xfId="12118" xr:uid="{DED72784-41E4-4B9B-AB48-7897DE6DD0CB}"/>
    <cellStyle name="40% - Accent5 3 11 2" xfId="12119" xr:uid="{EBF67B2E-4727-4DB4-BF42-B668EA1D31FC}"/>
    <cellStyle name="40% - Accent5 3 12" xfId="12120" xr:uid="{22CE1B63-7BB1-4438-A8F3-76855D16F5CB}"/>
    <cellStyle name="40% - Accent5 3 12 2" xfId="12121" xr:uid="{17787A5C-4638-452E-869D-173E6FB36C5F}"/>
    <cellStyle name="40% - Accent5 3 13" xfId="12122" xr:uid="{20B5074B-F2F4-4F58-A818-AF0DC6347E4B}"/>
    <cellStyle name="40% - Accent5 3 2" xfId="12123" xr:uid="{8B1EDA81-66CE-4095-B5FB-FAC401160B3F}"/>
    <cellStyle name="40% - Accent5 3 2 10" xfId="12124" xr:uid="{E396A8F3-BF8F-4685-997B-0267AE775EDA}"/>
    <cellStyle name="40% - Accent5 3 2 10 2" xfId="12125" xr:uid="{81DC45A7-1042-4A5D-B26B-BE82EB2D9F86}"/>
    <cellStyle name="40% - Accent5 3 2 11" xfId="12126" xr:uid="{A2A787F7-07DA-4D8B-89D0-3F9A89ABF218}"/>
    <cellStyle name="40% - Accent5 3 2 2" xfId="12127" xr:uid="{1E22A344-20E8-441B-B0A3-C927BA2D313A}"/>
    <cellStyle name="40% - Accent5 3 2 2 2" xfId="12128" xr:uid="{B759F29E-3EDB-4816-9DB0-E0B843B56457}"/>
    <cellStyle name="40% - Accent5 3 2 2 2 2" xfId="12129" xr:uid="{D353D874-B4A6-4558-B443-930A761FDFDE}"/>
    <cellStyle name="40% - Accent5 3 2 2 2 2 2" xfId="12130" xr:uid="{70FEF415-D8AF-42B2-9AA7-A8206DCE8D40}"/>
    <cellStyle name="40% - Accent5 3 2 2 2 2 2 2" xfId="12131" xr:uid="{AFFE598F-BA85-4230-AFFE-23F2970582FF}"/>
    <cellStyle name="40% - Accent5 3 2 2 2 2 2 2 2" xfId="12132" xr:uid="{75B94025-C02B-49B5-B900-CD9B7052756D}"/>
    <cellStyle name="40% - Accent5 3 2 2 2 2 2 3" xfId="12133" xr:uid="{72A697AE-723A-4D95-BA27-0E707CCD5B67}"/>
    <cellStyle name="40% - Accent5 3 2 2 2 2 3" xfId="12134" xr:uid="{CB041861-D67F-4791-9BCF-56589A21662A}"/>
    <cellStyle name="40% - Accent5 3 2 2 2 2 3 2" xfId="12135" xr:uid="{A6A90CED-AF01-4AFA-8CE7-7264F7765034}"/>
    <cellStyle name="40% - Accent5 3 2 2 2 2 4" xfId="12136" xr:uid="{42D912EE-967E-404D-9A86-116A018911DC}"/>
    <cellStyle name="40% - Accent5 3 2 2 2 2 4 2" xfId="12137" xr:uid="{5B2AC922-9D32-4E9E-B132-4E128ABFE4C8}"/>
    <cellStyle name="40% - Accent5 3 2 2 2 2 5" xfId="12138" xr:uid="{71C90009-CA9E-40C4-BB48-AD0B9EFDB8E8}"/>
    <cellStyle name="40% - Accent5 3 2 2 2 3" xfId="12139" xr:uid="{C9F3C649-3C63-4CF3-87D9-662AEB0F9DBE}"/>
    <cellStyle name="40% - Accent5 3 2 2 2 3 2" xfId="12140" xr:uid="{9EC1B085-1531-49D9-BAF3-5186D7AC3FA3}"/>
    <cellStyle name="40% - Accent5 3 2 2 2 3 2 2" xfId="12141" xr:uid="{5AB1530F-6552-4504-85CD-C1766B3B2907}"/>
    <cellStyle name="40% - Accent5 3 2 2 2 3 3" xfId="12142" xr:uid="{34F9D417-C5A8-44DB-B5AB-A7A5404541D6}"/>
    <cellStyle name="40% - Accent5 3 2 2 2 4" xfId="12143" xr:uid="{AC9CD22D-53D7-4DF3-82F7-AF9C5F87C2A0}"/>
    <cellStyle name="40% - Accent5 3 2 2 2 4 2" xfId="12144" xr:uid="{385609F4-3592-4007-BE24-ADB8478811EB}"/>
    <cellStyle name="40% - Accent5 3 2 2 2 5" xfId="12145" xr:uid="{B4A9E9F3-3443-44B6-B285-C159F72C4223}"/>
    <cellStyle name="40% - Accent5 3 2 2 2 5 2" xfId="12146" xr:uid="{5D80D759-B566-4CFC-BEE7-C112D9305AD1}"/>
    <cellStyle name="40% - Accent5 3 2 2 2 6" xfId="12147" xr:uid="{299D3F61-0CF1-4FC0-8928-43A3ECFBADAA}"/>
    <cellStyle name="40% - Accent5 3 2 2 3" xfId="12148" xr:uid="{26E56584-7A5F-4B38-B339-7C1742F12A08}"/>
    <cellStyle name="40% - Accent5 3 2 2 3 2" xfId="12149" xr:uid="{780ED1D6-A51E-409F-8CDF-7586D37AD063}"/>
    <cellStyle name="40% - Accent5 3 2 2 3 2 2" xfId="12150" xr:uid="{6E7DC2EF-BABE-4C93-BE15-B3D829591803}"/>
    <cellStyle name="40% - Accent5 3 2 2 3 2 2 2" xfId="12151" xr:uid="{4012C4F4-8D96-4333-A9B3-1253D98F0B6A}"/>
    <cellStyle name="40% - Accent5 3 2 2 3 2 3" xfId="12152" xr:uid="{26EC6D21-57A5-4F99-9B53-75D4BFB62CC6}"/>
    <cellStyle name="40% - Accent5 3 2 2 3 3" xfId="12153" xr:uid="{B3386277-E954-433C-8F39-CABBB3FA9F11}"/>
    <cellStyle name="40% - Accent5 3 2 2 3 3 2" xfId="12154" xr:uid="{0EAE20B6-F2F3-4E5D-A247-C75F80899D6C}"/>
    <cellStyle name="40% - Accent5 3 2 2 3 4" xfId="12155" xr:uid="{C815AEA5-DCF2-4918-A071-C1FE0A153687}"/>
    <cellStyle name="40% - Accent5 3 2 2 3 4 2" xfId="12156" xr:uid="{29F270BB-7A63-4D05-8E45-F3C61F9150AA}"/>
    <cellStyle name="40% - Accent5 3 2 2 3 5" xfId="12157" xr:uid="{10B84E07-003D-44F1-BF10-957354770EEE}"/>
    <cellStyle name="40% - Accent5 3 2 2 4" xfId="12158" xr:uid="{751AC989-89F9-4838-8DC3-6AE592C5617C}"/>
    <cellStyle name="40% - Accent5 3 2 2 4 2" xfId="12159" xr:uid="{42DBC78E-7F2B-4C94-9C77-BF52DD05CD8E}"/>
    <cellStyle name="40% - Accent5 3 2 2 4 2 2" xfId="12160" xr:uid="{2E744A87-146A-4C69-B8E3-F23C73F989E2}"/>
    <cellStyle name="40% - Accent5 3 2 2 4 3" xfId="12161" xr:uid="{5278FA4C-98B5-40CC-8A92-89F6FA4D8BC3}"/>
    <cellStyle name="40% - Accent5 3 2 2 5" xfId="12162" xr:uid="{8A7EE157-9958-4906-B381-84E9EF1DE116}"/>
    <cellStyle name="40% - Accent5 3 2 2 5 2" xfId="12163" xr:uid="{F30DE019-67DB-4EDE-A912-FAAF84B8D2A1}"/>
    <cellStyle name="40% - Accent5 3 2 2 6" xfId="12164" xr:uid="{4288BF7D-57A1-45E7-ABA7-DC1E17369DCD}"/>
    <cellStyle name="40% - Accent5 3 2 2 6 2" xfId="12165" xr:uid="{6BD716FE-BB4E-449B-AF02-0AB0A01A0C90}"/>
    <cellStyle name="40% - Accent5 3 2 2 7" xfId="12166" xr:uid="{C7C96212-E59D-4B66-BB59-43A751AFFD2A}"/>
    <cellStyle name="40% - Accent5 3 2 3" xfId="12167" xr:uid="{299761BB-6500-400C-961B-2841C907202E}"/>
    <cellStyle name="40% - Accent5 3 2 3 2" xfId="12168" xr:uid="{E0DA39DE-329C-4B0B-B06B-0524BBA8E8C9}"/>
    <cellStyle name="40% - Accent5 3 2 3 2 2" xfId="12169" xr:uid="{3691644A-3DC5-4C12-956A-AB3E184638C2}"/>
    <cellStyle name="40% - Accent5 3 2 3 2 2 2" xfId="12170" xr:uid="{A66C88B4-D3B4-4A69-9CAE-7269F5238C8A}"/>
    <cellStyle name="40% - Accent5 3 2 3 2 2 2 2" xfId="12171" xr:uid="{2E4545E1-C379-42D5-B03C-29B9DBE84DEB}"/>
    <cellStyle name="40% - Accent5 3 2 3 2 2 3" xfId="12172" xr:uid="{1B380218-ABC1-43FE-88A2-223C8E200925}"/>
    <cellStyle name="40% - Accent5 3 2 3 2 3" xfId="12173" xr:uid="{4C7885F9-06EC-4C00-8CEA-6C0773556B7E}"/>
    <cellStyle name="40% - Accent5 3 2 3 2 3 2" xfId="12174" xr:uid="{94602563-FBA3-4D55-B886-B7C6D7D39BF1}"/>
    <cellStyle name="40% - Accent5 3 2 3 2 4" xfId="12175" xr:uid="{FAAFEFFC-3584-4D1B-84D4-42DAA4494262}"/>
    <cellStyle name="40% - Accent5 3 2 3 2 4 2" xfId="12176" xr:uid="{1D353309-C567-4D87-815E-8AB80BCF0364}"/>
    <cellStyle name="40% - Accent5 3 2 3 2 5" xfId="12177" xr:uid="{EB531877-E00A-44BA-B39A-E8ABC3C16B77}"/>
    <cellStyle name="40% - Accent5 3 2 3 3" xfId="12178" xr:uid="{35B0A466-3914-44A6-9649-084EFA1DF792}"/>
    <cellStyle name="40% - Accent5 3 2 3 3 2" xfId="12179" xr:uid="{C918F36F-008E-40D4-86A3-90B19E9891E0}"/>
    <cellStyle name="40% - Accent5 3 2 3 3 2 2" xfId="12180" xr:uid="{2886F94D-339B-42C8-90F2-AAE70CA6C75D}"/>
    <cellStyle name="40% - Accent5 3 2 3 3 3" xfId="12181" xr:uid="{332B3409-F1B2-41BC-BDD4-4DA457086269}"/>
    <cellStyle name="40% - Accent5 3 2 3 4" xfId="12182" xr:uid="{834C1BCC-9D0F-49C0-BB3D-8ACD4CE77A5E}"/>
    <cellStyle name="40% - Accent5 3 2 3 4 2" xfId="12183" xr:uid="{5FC7AF7F-18AD-4DA5-9177-540FBAF79AA2}"/>
    <cellStyle name="40% - Accent5 3 2 3 5" xfId="12184" xr:uid="{8C1747C3-116B-4ECB-826F-101BE7F0574B}"/>
    <cellStyle name="40% - Accent5 3 2 3 5 2" xfId="12185" xr:uid="{63208B3F-C163-486A-8EE9-ADE0FC0CF101}"/>
    <cellStyle name="40% - Accent5 3 2 3 6" xfId="12186" xr:uid="{371BF784-E420-4EBA-B617-741ED4EAA669}"/>
    <cellStyle name="40% - Accent5 3 2 4" xfId="12187" xr:uid="{374AA87C-A7A2-4405-B747-A740B4842B93}"/>
    <cellStyle name="40% - Accent5 3 2 4 2" xfId="12188" xr:uid="{AF9036D6-0C77-4E03-87CB-843854C8FDE8}"/>
    <cellStyle name="40% - Accent5 3 2 4 2 2" xfId="12189" xr:uid="{41B43717-D93B-4122-8122-CCC1158601B1}"/>
    <cellStyle name="40% - Accent5 3 2 4 2 2 2" xfId="12190" xr:uid="{E49B8C4E-8027-44EB-B70A-DE73C8148778}"/>
    <cellStyle name="40% - Accent5 3 2 4 2 3" xfId="12191" xr:uid="{407559BB-A921-4835-911D-3C3C763D6E21}"/>
    <cellStyle name="40% - Accent5 3 2 4 3" xfId="12192" xr:uid="{61D54457-5732-45D6-96DB-D49F17FC9678}"/>
    <cellStyle name="40% - Accent5 3 2 4 3 2" xfId="12193" xr:uid="{CD95E332-4480-47A9-94D0-10A861EF3069}"/>
    <cellStyle name="40% - Accent5 3 2 4 4" xfId="12194" xr:uid="{8EEB57F6-AD67-412F-A31A-7FCF5A2DC59C}"/>
    <cellStyle name="40% - Accent5 3 2 4 4 2" xfId="12195" xr:uid="{9A87D603-CCFD-4E16-914A-2E266A108CB8}"/>
    <cellStyle name="40% - Accent5 3 2 4 5" xfId="12196" xr:uid="{7FF15D95-7EAF-4F6F-89B8-B068AB3BE246}"/>
    <cellStyle name="40% - Accent5 3 2 5" xfId="12197" xr:uid="{528508F8-A39F-4F94-942E-FB74BA82EBD7}"/>
    <cellStyle name="40% - Accent5 3 2 5 2" xfId="12198" xr:uid="{3B2C6295-6C4A-4C36-9BDE-251877D3A1BB}"/>
    <cellStyle name="40% - Accent5 3 2 5 2 2" xfId="12199" xr:uid="{90621E2C-F400-428C-A5FF-9F09326E65EE}"/>
    <cellStyle name="40% - Accent5 3 2 5 3" xfId="12200" xr:uid="{031B4CFC-C186-44B6-8C3F-BF2A2041726F}"/>
    <cellStyle name="40% - Accent5 3 2 6" xfId="12201" xr:uid="{2FDBF47B-BFDC-4F14-AC70-7C6FAF58D5C9}"/>
    <cellStyle name="40% - Accent5 3 2 6 2" xfId="12202" xr:uid="{1D298871-D43F-4F2B-86DB-665D8B3A78F3}"/>
    <cellStyle name="40% - Accent5 3 2 6 2 2" xfId="12203" xr:uid="{A2E74C87-6815-4B76-8F93-1FCACD519BC8}"/>
    <cellStyle name="40% - Accent5 3 2 6 3" xfId="12204" xr:uid="{B023241F-4ED2-4B59-A884-7AF8E5320ACD}"/>
    <cellStyle name="40% - Accent5 3 2 7" xfId="12205" xr:uid="{00D6B14E-B4A3-4C6B-B128-C6CE546E82BC}"/>
    <cellStyle name="40% - Accent5 3 2 7 2" xfId="12206" xr:uid="{FBE10CE2-9AA0-4D29-A0EF-9F2DADB3F51A}"/>
    <cellStyle name="40% - Accent5 3 2 7 2 2" xfId="12207" xr:uid="{215F7F9A-F192-4FDF-A0DF-D0FFC8006CA2}"/>
    <cellStyle name="40% - Accent5 3 2 7 3" xfId="12208" xr:uid="{8480D6A4-D250-4079-B040-DC2B61047A19}"/>
    <cellStyle name="40% - Accent5 3 2 8" xfId="12209" xr:uid="{918F0DB5-F409-4173-9CD9-20305CC64C7B}"/>
    <cellStyle name="40% - Accent5 3 2 8 2" xfId="12210" xr:uid="{69588DC7-ACBD-4B51-AC9B-1BD5DDCB0DF4}"/>
    <cellStyle name="40% - Accent5 3 2 8 2 2" xfId="12211" xr:uid="{1C7BFA07-AF54-408C-BD9C-2466F4DBBC0B}"/>
    <cellStyle name="40% - Accent5 3 2 8 3" xfId="12212" xr:uid="{C62BD1C7-25D8-4DC4-A085-BCBD735BF256}"/>
    <cellStyle name="40% - Accent5 3 2 9" xfId="12213" xr:uid="{380AC64D-C422-4FE5-B664-91B2BBC6E80F}"/>
    <cellStyle name="40% - Accent5 3 2 9 2" xfId="12214" xr:uid="{C8C248BB-9C55-4A3C-93F6-D9414631F5E2}"/>
    <cellStyle name="40% - Accent5 3 3" xfId="12215" xr:uid="{AC961032-3DD3-493A-9A28-8BAD4875E6FD}"/>
    <cellStyle name="40% - Accent5 3 3 2" xfId="12216" xr:uid="{1E515117-08E6-4297-ACCD-28DF98581B97}"/>
    <cellStyle name="40% - Accent5 3 3 2 2" xfId="12217" xr:uid="{9659C138-5306-40CD-908A-C6CD22F7CF26}"/>
    <cellStyle name="40% - Accent5 3 3 2 2 2" xfId="12218" xr:uid="{7A2AFA0A-9F18-4DAA-985F-C91C51F3469D}"/>
    <cellStyle name="40% - Accent5 3 3 2 2 2 2" xfId="12219" xr:uid="{C44B1220-612F-419A-8321-55F7FCAAED73}"/>
    <cellStyle name="40% - Accent5 3 3 2 2 2 2 2" xfId="12220" xr:uid="{44C96BEF-EC7F-4D49-AA19-B4E05807BF8F}"/>
    <cellStyle name="40% - Accent5 3 3 2 2 2 3" xfId="12221" xr:uid="{AAA93EA8-8FF5-42ED-B4CF-138E1B9E780F}"/>
    <cellStyle name="40% - Accent5 3 3 2 2 3" xfId="12222" xr:uid="{A6EC6DDA-4CC7-42DD-99AB-0580EDB790A4}"/>
    <cellStyle name="40% - Accent5 3 3 2 2 3 2" xfId="12223" xr:uid="{9D5A1B39-C6D8-4D8D-85BC-75C61E053164}"/>
    <cellStyle name="40% - Accent5 3 3 2 2 4" xfId="12224" xr:uid="{2FCE166B-B980-4AF4-B492-448CB20F20A4}"/>
    <cellStyle name="40% - Accent5 3 3 2 2 4 2" xfId="12225" xr:uid="{0AE73E13-FB65-4C9C-9F7F-AB4CEC64A1A2}"/>
    <cellStyle name="40% - Accent5 3 3 2 2 5" xfId="12226" xr:uid="{AE662FFC-2AAF-470D-9604-BE6B710EC43C}"/>
    <cellStyle name="40% - Accent5 3 3 2 3" xfId="12227" xr:uid="{96526A48-5E5B-4593-8138-8F9C84431747}"/>
    <cellStyle name="40% - Accent5 3 3 2 3 2" xfId="12228" xr:uid="{6444BB30-C0E4-4D56-829F-7FC1D5601A63}"/>
    <cellStyle name="40% - Accent5 3 3 2 3 2 2" xfId="12229" xr:uid="{8BDC96BB-7894-4F52-B57A-79BDC14E4656}"/>
    <cellStyle name="40% - Accent5 3 3 2 3 3" xfId="12230" xr:uid="{52B07877-D3CC-44A1-B600-336A8EB5D1E4}"/>
    <cellStyle name="40% - Accent5 3 3 2 4" xfId="12231" xr:uid="{3BA7E4E2-6218-411D-B264-8D65D4ADA700}"/>
    <cellStyle name="40% - Accent5 3 3 2 4 2" xfId="12232" xr:uid="{AF74ABFB-8C37-451A-8FE2-B3755EF00BE4}"/>
    <cellStyle name="40% - Accent5 3 3 2 5" xfId="12233" xr:uid="{91A6F319-6B7D-4CA5-AC87-340D3E558168}"/>
    <cellStyle name="40% - Accent5 3 3 2 5 2" xfId="12234" xr:uid="{A1B5DFDD-E13C-466C-BAFC-231720C13667}"/>
    <cellStyle name="40% - Accent5 3 3 2 6" xfId="12235" xr:uid="{02E8C8DB-D33F-4A3E-9E02-6EBB59C3A52D}"/>
    <cellStyle name="40% - Accent5 3 3 3" xfId="12236" xr:uid="{3E8782A3-F051-449A-98DF-586946908E61}"/>
    <cellStyle name="40% - Accent5 3 3 3 2" xfId="12237" xr:uid="{D121F636-DDEF-4AE5-85DE-005CEFFC170C}"/>
    <cellStyle name="40% - Accent5 3 3 3 2 2" xfId="12238" xr:uid="{26FC848E-86F6-4B00-AF8F-9E45E275806E}"/>
    <cellStyle name="40% - Accent5 3 3 3 2 2 2" xfId="12239" xr:uid="{5C6AEEA3-8ACD-460D-8A5F-EDB817A13F99}"/>
    <cellStyle name="40% - Accent5 3 3 3 2 3" xfId="12240" xr:uid="{A5C74770-7E7C-4D3D-8065-18961AEA395A}"/>
    <cellStyle name="40% - Accent5 3 3 3 3" xfId="12241" xr:uid="{045EF6DA-8D88-4CB0-A7B3-2B9D22B5833D}"/>
    <cellStyle name="40% - Accent5 3 3 3 3 2" xfId="12242" xr:uid="{D4A492C9-A7DA-4E55-B24F-DCA2608488E8}"/>
    <cellStyle name="40% - Accent5 3 3 3 4" xfId="12243" xr:uid="{10DEFF77-6BCB-470F-91F9-902D7A5E6B00}"/>
    <cellStyle name="40% - Accent5 3 3 3 4 2" xfId="12244" xr:uid="{3A1F32B7-EF63-4B32-BCA8-427077B79DE8}"/>
    <cellStyle name="40% - Accent5 3 3 3 5" xfId="12245" xr:uid="{A167944A-A4BE-48E1-ADB5-709287C0668F}"/>
    <cellStyle name="40% - Accent5 3 3 4" xfId="12246" xr:uid="{364F86E1-58EF-45DD-AAA4-7FCFD37A273E}"/>
    <cellStyle name="40% - Accent5 3 3 4 2" xfId="12247" xr:uid="{2809B449-7B40-48C3-A32A-4C826726E303}"/>
    <cellStyle name="40% - Accent5 3 3 4 2 2" xfId="12248" xr:uid="{20EC7F77-CC12-4F59-AF4A-30D2A79BF037}"/>
    <cellStyle name="40% - Accent5 3 3 4 3" xfId="12249" xr:uid="{368DB887-D0E0-45CF-B744-812B559B1812}"/>
    <cellStyle name="40% - Accent5 3 3 5" xfId="12250" xr:uid="{06939F96-53D4-499D-8C41-493B4B7F5140}"/>
    <cellStyle name="40% - Accent5 3 3 5 2" xfId="12251" xr:uid="{FF377E12-0A13-4D3A-8074-F0972A41A9E9}"/>
    <cellStyle name="40% - Accent5 3 3 6" xfId="12252" xr:uid="{9FF963C8-ED3E-43E4-BFAD-71B892B6381E}"/>
    <cellStyle name="40% - Accent5 3 3 6 2" xfId="12253" xr:uid="{D257849E-FC2C-470D-8B13-82EEEDC025A0}"/>
    <cellStyle name="40% - Accent5 3 3 7" xfId="12254" xr:uid="{9555DEAE-E37A-4596-804E-2D7AFD2CFAA5}"/>
    <cellStyle name="40% - Accent5 3 4" xfId="12255" xr:uid="{1C643E26-BF7A-4B15-A9B6-61CA4F836425}"/>
    <cellStyle name="40% - Accent5 3 4 2" xfId="12256" xr:uid="{EBDACB6E-4494-4140-8BA9-77C98005A7AA}"/>
    <cellStyle name="40% - Accent5 3 4 2 2" xfId="12257" xr:uid="{264C1FD3-DB13-4035-8FB5-588E2A836F0C}"/>
    <cellStyle name="40% - Accent5 3 4 2 2 2" xfId="12258" xr:uid="{5591E61F-C6B4-4A96-8A17-27D518A5D2A9}"/>
    <cellStyle name="40% - Accent5 3 4 2 2 2 2" xfId="12259" xr:uid="{C363265D-D462-4F8D-8A1F-888D9729D37E}"/>
    <cellStyle name="40% - Accent5 3 4 2 2 2 2 2" xfId="12260" xr:uid="{7A852DD5-3DF3-47FF-B48E-D874D7DF7DA5}"/>
    <cellStyle name="40% - Accent5 3 4 2 2 2 3" xfId="12261" xr:uid="{02D0AFFB-773A-462A-B2C3-7ACD5896871E}"/>
    <cellStyle name="40% - Accent5 3 4 2 2 3" xfId="12262" xr:uid="{7F6295B0-1150-411E-A4B9-C5BF2209A837}"/>
    <cellStyle name="40% - Accent5 3 4 2 2 3 2" xfId="12263" xr:uid="{5E55A3DC-F50A-497B-8198-739E3B49A711}"/>
    <cellStyle name="40% - Accent5 3 4 2 2 4" xfId="12264" xr:uid="{2AD99D62-93C8-49AE-B7C3-82E77DB60395}"/>
    <cellStyle name="40% - Accent5 3 4 2 2 4 2" xfId="12265" xr:uid="{01C69BE6-24FC-4DE9-A956-4DD3191AEF1C}"/>
    <cellStyle name="40% - Accent5 3 4 2 2 5" xfId="12266" xr:uid="{C38A2C01-FFC3-4119-9492-EEBE57AF95B0}"/>
    <cellStyle name="40% - Accent5 3 4 2 3" xfId="12267" xr:uid="{87FB0029-C4C7-47B9-8390-6961007267DB}"/>
    <cellStyle name="40% - Accent5 3 4 2 3 2" xfId="12268" xr:uid="{F3EC9B22-FE15-424E-A1B5-BF180451884E}"/>
    <cellStyle name="40% - Accent5 3 4 2 3 2 2" xfId="12269" xr:uid="{AB7FC1D1-778A-445C-A2C9-0089CCF10890}"/>
    <cellStyle name="40% - Accent5 3 4 2 3 3" xfId="12270" xr:uid="{C973EECD-F6C5-4324-96DA-0B2319894885}"/>
    <cellStyle name="40% - Accent5 3 4 2 4" xfId="12271" xr:uid="{8C1F44F6-9DCE-443F-8395-BECA39E2D24B}"/>
    <cellStyle name="40% - Accent5 3 4 2 4 2" xfId="12272" xr:uid="{49DE45DF-17A5-4C0B-82B8-8FF431C6E036}"/>
    <cellStyle name="40% - Accent5 3 4 2 5" xfId="12273" xr:uid="{7475D89A-DCB0-461B-92B4-D672680983FC}"/>
    <cellStyle name="40% - Accent5 3 4 2 5 2" xfId="12274" xr:uid="{ACF7ADD4-0949-4023-BE6E-2B80A339B8D9}"/>
    <cellStyle name="40% - Accent5 3 4 2 6" xfId="12275" xr:uid="{7DC3D725-B92D-473A-B67C-D0D696475EDE}"/>
    <cellStyle name="40% - Accent5 3 4 3" xfId="12276" xr:uid="{3D914061-BC60-4FD0-8210-DB427FCE9B96}"/>
    <cellStyle name="40% - Accent5 3 4 3 2" xfId="12277" xr:uid="{0064D327-9051-4208-84A9-009B8824FC84}"/>
    <cellStyle name="40% - Accent5 3 4 3 2 2" xfId="12278" xr:uid="{373E6B15-584A-4887-81AE-7DDFD33B8093}"/>
    <cellStyle name="40% - Accent5 3 4 3 2 2 2" xfId="12279" xr:uid="{94B4A8A3-AC03-43E9-91B0-E159B49D42A6}"/>
    <cellStyle name="40% - Accent5 3 4 3 2 3" xfId="12280" xr:uid="{BB3C767B-B2BA-432B-BA60-A210230FBEC4}"/>
    <cellStyle name="40% - Accent5 3 4 3 3" xfId="12281" xr:uid="{EE055378-74BF-447A-BBC5-360D43848604}"/>
    <cellStyle name="40% - Accent5 3 4 3 3 2" xfId="12282" xr:uid="{F911FC79-CA8F-4F6F-AB26-A4E269B48B02}"/>
    <cellStyle name="40% - Accent5 3 4 3 4" xfId="12283" xr:uid="{F6746673-C4E7-48FA-A94F-DA2032CFCEBF}"/>
    <cellStyle name="40% - Accent5 3 4 3 4 2" xfId="12284" xr:uid="{53352749-1267-4446-A36B-A5928C33FE91}"/>
    <cellStyle name="40% - Accent5 3 4 3 5" xfId="12285" xr:uid="{721CAEE3-25CB-4F69-BE9A-B04C11441424}"/>
    <cellStyle name="40% - Accent5 3 4 4" xfId="12286" xr:uid="{CB2118E4-22B9-4BAE-84D8-63FC6788108C}"/>
    <cellStyle name="40% - Accent5 3 4 4 2" xfId="12287" xr:uid="{FFB974EC-E974-4CA5-AE3E-8AA6C085E694}"/>
    <cellStyle name="40% - Accent5 3 4 4 2 2" xfId="12288" xr:uid="{79886FFC-B936-4D72-A533-7CE22ECEE80A}"/>
    <cellStyle name="40% - Accent5 3 4 4 3" xfId="12289" xr:uid="{6FBB0635-A2DB-414F-AB3E-7BEC7E9B3C6A}"/>
    <cellStyle name="40% - Accent5 3 4 5" xfId="12290" xr:uid="{6FD78C75-9CBD-4AA8-A6EA-932567654655}"/>
    <cellStyle name="40% - Accent5 3 4 5 2" xfId="12291" xr:uid="{D855A872-71C0-40A3-ACE7-1DA193F61845}"/>
    <cellStyle name="40% - Accent5 3 4 6" xfId="12292" xr:uid="{F949E691-B2D2-458D-A639-9BB48D43D7B5}"/>
    <cellStyle name="40% - Accent5 3 4 6 2" xfId="12293" xr:uid="{D8C72FA6-0804-44CB-9373-77D93C4F0953}"/>
    <cellStyle name="40% - Accent5 3 4 7" xfId="12294" xr:uid="{645A671A-4D9D-4E34-908E-20F8D56DA105}"/>
    <cellStyle name="40% - Accent5 3 5" xfId="12295" xr:uid="{46450AB7-CEF2-4A9C-8B47-50D94B97EF6A}"/>
    <cellStyle name="40% - Accent5 3 5 2" xfId="12296" xr:uid="{C0FB30CF-CD81-4201-9810-D1C658D91979}"/>
    <cellStyle name="40% - Accent5 3 5 2 2" xfId="12297" xr:uid="{A46AC678-65EE-4A49-AB0A-C1261EF92D4B}"/>
    <cellStyle name="40% - Accent5 3 5 2 2 2" xfId="12298" xr:uid="{94EBBE42-28C7-47B3-98C3-E167172236CB}"/>
    <cellStyle name="40% - Accent5 3 5 2 2 2 2" xfId="12299" xr:uid="{B3035869-E14A-4AA1-B699-02C16E1A0DB9}"/>
    <cellStyle name="40% - Accent5 3 5 2 2 3" xfId="12300" xr:uid="{1442B1C3-2D94-478A-933A-311281961047}"/>
    <cellStyle name="40% - Accent5 3 5 2 3" xfId="12301" xr:uid="{ABA48517-42F9-4CDA-B5E5-65B823996FC2}"/>
    <cellStyle name="40% - Accent5 3 5 2 3 2" xfId="12302" xr:uid="{C16DBA63-2F2C-45F4-B261-07DB3471EDC0}"/>
    <cellStyle name="40% - Accent5 3 5 2 4" xfId="12303" xr:uid="{661F49D6-CCE0-442F-AAB2-7015C2F47897}"/>
    <cellStyle name="40% - Accent5 3 5 2 4 2" xfId="12304" xr:uid="{D9E6AF96-8C86-41B1-AE54-0615C9104828}"/>
    <cellStyle name="40% - Accent5 3 5 2 5" xfId="12305" xr:uid="{1C21F0A5-C4DB-4325-A97D-78A2AE8D1F81}"/>
    <cellStyle name="40% - Accent5 3 5 3" xfId="12306" xr:uid="{93E4F648-2C18-4140-8A8B-606540028AA4}"/>
    <cellStyle name="40% - Accent5 3 5 3 2" xfId="12307" xr:uid="{1BB25D60-2AC0-440C-A228-A09F1BD58185}"/>
    <cellStyle name="40% - Accent5 3 5 3 2 2" xfId="12308" xr:uid="{7879ED91-7C97-414B-B29F-A002A71EFEC3}"/>
    <cellStyle name="40% - Accent5 3 5 3 3" xfId="12309" xr:uid="{88135365-979B-42D6-B9BA-FD156CBA109E}"/>
    <cellStyle name="40% - Accent5 3 5 4" xfId="12310" xr:uid="{3A21F4F0-C89C-4070-9E4F-F01D6CBC2240}"/>
    <cellStyle name="40% - Accent5 3 5 4 2" xfId="12311" xr:uid="{0C81334C-0BDD-4CB3-9ACA-6F7A4695FBB7}"/>
    <cellStyle name="40% - Accent5 3 5 5" xfId="12312" xr:uid="{C62E02E3-8CD3-4F1B-AA15-F38C983071C2}"/>
    <cellStyle name="40% - Accent5 3 5 5 2" xfId="12313" xr:uid="{CADD8C40-48FB-4731-813F-F3562F9C3349}"/>
    <cellStyle name="40% - Accent5 3 5 6" xfId="12314" xr:uid="{7C177697-861E-422E-8E27-31FB16319326}"/>
    <cellStyle name="40% - Accent5 3 6" xfId="12315" xr:uid="{8C3856B3-1F09-48FD-85EA-635E0F288C50}"/>
    <cellStyle name="40% - Accent5 3 6 2" xfId="12316" xr:uid="{3945C679-2166-4550-AAC2-F2FE521913B5}"/>
    <cellStyle name="40% - Accent5 3 6 2 2" xfId="12317" xr:uid="{010352FC-052E-4E90-86BE-1FDF50FCD28F}"/>
    <cellStyle name="40% - Accent5 3 6 2 2 2" xfId="12318" xr:uid="{6CABB768-D4CD-4E55-876F-CCF057EC11E8}"/>
    <cellStyle name="40% - Accent5 3 6 2 3" xfId="12319" xr:uid="{BFBC2AE6-5073-4A21-8C88-445A1CBB5850}"/>
    <cellStyle name="40% - Accent5 3 6 3" xfId="12320" xr:uid="{91972727-2ED1-4239-8EA8-CB4C249B9ADB}"/>
    <cellStyle name="40% - Accent5 3 6 3 2" xfId="12321" xr:uid="{86095543-9A4F-482C-8B11-106A90569BD8}"/>
    <cellStyle name="40% - Accent5 3 6 4" xfId="12322" xr:uid="{F4DB803B-9627-47EC-9C3A-2ADF8D98CD1E}"/>
    <cellStyle name="40% - Accent5 3 6 4 2" xfId="12323" xr:uid="{1C45587D-6263-4C43-B371-0D37F4A3338F}"/>
    <cellStyle name="40% - Accent5 3 6 5" xfId="12324" xr:uid="{0D3D3403-4F5F-4CC1-B2D6-3963852B444B}"/>
    <cellStyle name="40% - Accent5 3 7" xfId="12325" xr:uid="{5B869002-4F22-4DC7-92C3-FCF5FF986458}"/>
    <cellStyle name="40% - Accent5 3 7 2" xfId="12326" xr:uid="{4AA48CE4-C627-4F46-95A6-530FC898099E}"/>
    <cellStyle name="40% - Accent5 3 7 2 2" xfId="12327" xr:uid="{3822B344-913D-4A57-AF1F-6BA67CBACB23}"/>
    <cellStyle name="40% - Accent5 3 7 3" xfId="12328" xr:uid="{530C3A71-7386-4974-B96C-7242C997818C}"/>
    <cellStyle name="40% - Accent5 3 8" xfId="12329" xr:uid="{D4A28DF7-E315-408D-A035-9D9761357221}"/>
    <cellStyle name="40% - Accent5 3 8 2" xfId="12330" xr:uid="{DF0D0C2A-8E18-42DF-A43A-EE57B9018887}"/>
    <cellStyle name="40% - Accent5 3 8 2 2" xfId="12331" xr:uid="{B8FC76A6-CE7C-42C5-A5A8-1AA0AF59B5CD}"/>
    <cellStyle name="40% - Accent5 3 8 3" xfId="12332" xr:uid="{705E0797-3A00-46A6-A9B2-67D00FB8DD0F}"/>
    <cellStyle name="40% - Accent5 3 9" xfId="12333" xr:uid="{E7A67719-5649-417F-AB3E-19436E736F18}"/>
    <cellStyle name="40% - Accent5 3 9 2" xfId="12334" xr:uid="{AC85EB2B-6346-4D5A-B63C-C0F8DA75CA36}"/>
    <cellStyle name="40% - Accent5 3 9 2 2" xfId="12335" xr:uid="{19343302-6AF0-481A-B9FA-34AD09DECE20}"/>
    <cellStyle name="40% - Accent5 3 9 3" xfId="12336" xr:uid="{310A62FF-5BC8-4FC8-8823-C786BE741577}"/>
    <cellStyle name="40% - Accent5 4" xfId="12337" xr:uid="{0C942B29-6A08-4E14-BEBF-764EB43BED55}"/>
    <cellStyle name="40% - Accent5 4 10" xfId="12338" xr:uid="{C9E5F684-6593-404B-A1A2-1C7B8BFDDAAA}"/>
    <cellStyle name="40% - Accent5 4 10 2" xfId="12339" xr:uid="{693A84FE-34CC-4657-8307-DCB6A90A6EA6}"/>
    <cellStyle name="40% - Accent5 4 10 2 2" xfId="12340" xr:uid="{915F649B-8C78-4FFF-8986-7AEF80F68864}"/>
    <cellStyle name="40% - Accent5 4 10 3" xfId="12341" xr:uid="{2B2F1BA7-2F9E-4467-82CF-384294641021}"/>
    <cellStyle name="40% - Accent5 4 11" xfId="12342" xr:uid="{E5117162-A890-4748-9E60-AC8C6628CE84}"/>
    <cellStyle name="40% - Accent5 4 11 2" xfId="12343" xr:uid="{BA6E337A-E166-4284-9619-D49B06907476}"/>
    <cellStyle name="40% - Accent5 4 12" xfId="12344" xr:uid="{91E7C139-F90A-4E63-83D2-84AF4BBE570C}"/>
    <cellStyle name="40% - Accent5 4 12 2" xfId="12345" xr:uid="{9EB9174B-7725-464F-B8B2-75BB3F53F32D}"/>
    <cellStyle name="40% - Accent5 4 13" xfId="12346" xr:uid="{5AC1769E-6F51-4489-BFA8-8D8897D32D17}"/>
    <cellStyle name="40% - Accent5 4 13 2" xfId="12347" xr:uid="{55C111F4-0426-4CFA-812E-6F751F7C8159}"/>
    <cellStyle name="40% - Accent5 4 14" xfId="12348" xr:uid="{5E1D54BA-91AF-40F8-9815-7C37CE3B143B}"/>
    <cellStyle name="40% - Accent5 4 2" xfId="12349" xr:uid="{8FACB98E-A65B-48D5-91A1-6BC9D1456ED8}"/>
    <cellStyle name="40% - Accent5 4 2 2" xfId="12350" xr:uid="{3E2574EB-7627-44A9-9A9A-2E9E35D5FAAB}"/>
    <cellStyle name="40% - Accent5 4 2 2 2" xfId="12351" xr:uid="{C8D23928-198B-4704-AEBA-85E82D05AF04}"/>
    <cellStyle name="40% - Accent5 4 2 2 2 2" xfId="12352" xr:uid="{1BA2168D-EFFB-42E4-9132-EA62A51B6CF9}"/>
    <cellStyle name="40% - Accent5 4 2 2 2 2 2" xfId="12353" xr:uid="{37E7EC14-9F98-4CED-89A8-D5712859C1E3}"/>
    <cellStyle name="40% - Accent5 4 2 2 2 2 2 2" xfId="12354" xr:uid="{01C35013-2532-481B-BF7C-F409BC9AF6DB}"/>
    <cellStyle name="40% - Accent5 4 2 2 2 2 3" xfId="12355" xr:uid="{7BA28E3B-3EB4-432A-BEA9-970E6B76589D}"/>
    <cellStyle name="40% - Accent5 4 2 2 2 3" xfId="12356" xr:uid="{52A7309C-4249-4376-BD75-12A691E50D73}"/>
    <cellStyle name="40% - Accent5 4 2 2 2 3 2" xfId="12357" xr:uid="{B735CBBB-F0D3-4D46-9EB0-2EF8B1D8677F}"/>
    <cellStyle name="40% - Accent5 4 2 2 2 4" xfId="12358" xr:uid="{7A934574-0FDA-4982-A5AC-2750AB36B6FF}"/>
    <cellStyle name="40% - Accent5 4 2 2 2 4 2" xfId="12359" xr:uid="{31365B52-4364-4799-B5D7-4FB3057A1D8A}"/>
    <cellStyle name="40% - Accent5 4 2 2 2 5" xfId="12360" xr:uid="{ACF43B1F-9186-47D3-A50D-A83FB6AE09D1}"/>
    <cellStyle name="40% - Accent5 4 2 2 3" xfId="12361" xr:uid="{A5F7C5CA-F201-43B2-8FFF-412E8CC2D57D}"/>
    <cellStyle name="40% - Accent5 4 2 2 3 2" xfId="12362" xr:uid="{5BBAEF9E-09B1-47CA-B074-77FF4ED71B05}"/>
    <cellStyle name="40% - Accent5 4 2 2 3 2 2" xfId="12363" xr:uid="{8490574B-2E9A-4AEA-85DB-14B2D25F8864}"/>
    <cellStyle name="40% - Accent5 4 2 2 3 3" xfId="12364" xr:uid="{4AB7C895-1419-4285-9659-BAF06821870F}"/>
    <cellStyle name="40% - Accent5 4 2 2 4" xfId="12365" xr:uid="{AA20CB82-9634-4387-B812-C7F7FFA5BF12}"/>
    <cellStyle name="40% - Accent5 4 2 2 4 2" xfId="12366" xr:uid="{26BA5C98-BFCC-477D-8A48-13F2293D28F8}"/>
    <cellStyle name="40% - Accent5 4 2 2 5" xfId="12367" xr:uid="{EF425E2C-03A7-449E-91C5-91D4D0210CA6}"/>
    <cellStyle name="40% - Accent5 4 2 2 5 2" xfId="12368" xr:uid="{3C10CDAD-7E3E-40D2-A85B-8205AE86E3D2}"/>
    <cellStyle name="40% - Accent5 4 2 2 6" xfId="12369" xr:uid="{370CADB0-FB18-4822-8BEB-3F7A80E4A3D5}"/>
    <cellStyle name="40% - Accent5 4 2 3" xfId="12370" xr:uid="{2B1D1F95-31F7-4786-AF06-135F42970DA0}"/>
    <cellStyle name="40% - Accent5 4 2 3 2" xfId="12371" xr:uid="{2860AC5A-1E75-4883-9FBD-9D6F06D347D5}"/>
    <cellStyle name="40% - Accent5 4 2 3 2 2" xfId="12372" xr:uid="{A5B33A52-8983-4CCE-8939-03FC6F3C2A15}"/>
    <cellStyle name="40% - Accent5 4 2 3 2 2 2" xfId="12373" xr:uid="{717D94B6-5D96-4D72-BA67-259BF7808958}"/>
    <cellStyle name="40% - Accent5 4 2 3 2 3" xfId="12374" xr:uid="{F479DCF9-C131-4E38-AEF3-F39BB4020068}"/>
    <cellStyle name="40% - Accent5 4 2 3 3" xfId="12375" xr:uid="{8F965841-FEEB-41D5-8D77-C6D9F94BC578}"/>
    <cellStyle name="40% - Accent5 4 2 3 3 2" xfId="12376" xr:uid="{F8F70F7E-A897-4A8A-9895-AB5C28651536}"/>
    <cellStyle name="40% - Accent5 4 2 3 4" xfId="12377" xr:uid="{22B6FACC-08B6-4458-8069-DE0D78485F43}"/>
    <cellStyle name="40% - Accent5 4 2 3 4 2" xfId="12378" xr:uid="{801BCFC7-FA13-4B5B-983F-C2070C02D5D3}"/>
    <cellStyle name="40% - Accent5 4 2 3 5" xfId="12379" xr:uid="{8C277463-7E71-418F-9380-A256918B4B33}"/>
    <cellStyle name="40% - Accent5 4 2 4" xfId="12380" xr:uid="{517184B7-2AF3-4C00-BC4A-3CD4C844AC93}"/>
    <cellStyle name="40% - Accent5 4 2 4 2" xfId="12381" xr:uid="{F4092F01-B287-48C4-8C98-F819A94E17B8}"/>
    <cellStyle name="40% - Accent5 4 2 4 2 2" xfId="12382" xr:uid="{184CD574-9DA5-4FAB-9774-DF9403129D9A}"/>
    <cellStyle name="40% - Accent5 4 2 4 3" xfId="12383" xr:uid="{DC55ACAC-464A-4599-B84E-337411999FD4}"/>
    <cellStyle name="40% - Accent5 4 2 5" xfId="12384" xr:uid="{B51D33C2-F3CB-4EEC-9FDF-223E3D18746B}"/>
    <cellStyle name="40% - Accent5 4 2 5 2" xfId="12385" xr:uid="{B8260A7E-989F-45E5-A126-4BEEE522BAAE}"/>
    <cellStyle name="40% - Accent5 4 2 6" xfId="12386" xr:uid="{D46D5730-809A-4829-B845-F0B65F04C400}"/>
    <cellStyle name="40% - Accent5 4 2 6 2" xfId="12387" xr:uid="{32BF5B81-765E-480B-B026-24890CCAA647}"/>
    <cellStyle name="40% - Accent5 4 2 7" xfId="12388" xr:uid="{610C15F1-4D30-41CF-A003-38B0C4F3684C}"/>
    <cellStyle name="40% - Accent5 4 3" xfId="12389" xr:uid="{6B79943D-B73A-44B4-94CF-9130BBBA0399}"/>
    <cellStyle name="40% - Accent5 4 3 2" xfId="12390" xr:uid="{F1A4189B-2859-4768-82B5-BD91F841F872}"/>
    <cellStyle name="40% - Accent5 4 3 2 2" xfId="12391" xr:uid="{D80D6800-444F-4328-B482-47017046F794}"/>
    <cellStyle name="40% - Accent5 4 3 2 2 2" xfId="12392" xr:uid="{28D8EB64-E7AC-4AB8-B2F4-1427D18BD8CA}"/>
    <cellStyle name="40% - Accent5 4 3 2 2 2 2" xfId="12393" xr:uid="{3381FC17-AB00-4BF7-B26F-158764C0040B}"/>
    <cellStyle name="40% - Accent5 4 3 2 2 2 2 2" xfId="12394" xr:uid="{F05944EC-0516-4E6D-B09C-97FD49A92610}"/>
    <cellStyle name="40% - Accent5 4 3 2 2 2 3" xfId="12395" xr:uid="{711A5413-6844-4E1A-8F6E-E4098344DF52}"/>
    <cellStyle name="40% - Accent5 4 3 2 2 3" xfId="12396" xr:uid="{A9EFDA07-322A-4942-BA2D-0EDC9F15A7E7}"/>
    <cellStyle name="40% - Accent5 4 3 2 2 3 2" xfId="12397" xr:uid="{A1313C9B-4993-49AB-A7BC-B7E2181C0A09}"/>
    <cellStyle name="40% - Accent5 4 3 2 2 4" xfId="12398" xr:uid="{E4B38773-F100-48FA-921A-FC54DFC749DF}"/>
    <cellStyle name="40% - Accent5 4 3 2 2 4 2" xfId="12399" xr:uid="{C17B5E55-964E-47F9-9EB5-CEE355C1967A}"/>
    <cellStyle name="40% - Accent5 4 3 2 2 5" xfId="12400" xr:uid="{AE23516F-740D-47DF-BC92-73FCD25561BD}"/>
    <cellStyle name="40% - Accent5 4 3 2 3" xfId="12401" xr:uid="{23D31F15-EBD3-4694-A315-8487DC331A5A}"/>
    <cellStyle name="40% - Accent5 4 3 2 3 2" xfId="12402" xr:uid="{24C1E4E8-4058-46CF-B146-C1649FAD84D5}"/>
    <cellStyle name="40% - Accent5 4 3 2 3 2 2" xfId="12403" xr:uid="{59841D29-B98A-4F84-942E-55A2C8FCE463}"/>
    <cellStyle name="40% - Accent5 4 3 2 3 3" xfId="12404" xr:uid="{E5E40012-9358-4F05-AA77-F8E7FBB1D6BE}"/>
    <cellStyle name="40% - Accent5 4 3 2 4" xfId="12405" xr:uid="{787CB71B-E146-4347-83E7-282C035102AD}"/>
    <cellStyle name="40% - Accent5 4 3 2 4 2" xfId="12406" xr:uid="{EC85080D-B6DB-4652-86BF-6D6CA9859250}"/>
    <cellStyle name="40% - Accent5 4 3 2 5" xfId="12407" xr:uid="{09463A67-931F-4D10-B2DF-D38022DBCF35}"/>
    <cellStyle name="40% - Accent5 4 3 2 5 2" xfId="12408" xr:uid="{33C13E3C-809B-4427-A7A7-1D482EFDAAE5}"/>
    <cellStyle name="40% - Accent5 4 3 2 6" xfId="12409" xr:uid="{B7F1C3CB-683B-4C5F-920D-729A24C7CCB7}"/>
    <cellStyle name="40% - Accent5 4 3 3" xfId="12410" xr:uid="{83EDB0AC-6455-4DB1-AAB8-600870A3F37C}"/>
    <cellStyle name="40% - Accent5 4 3 3 2" xfId="12411" xr:uid="{39E91A81-8AFE-44BE-838A-35D0B4A005A0}"/>
    <cellStyle name="40% - Accent5 4 3 3 2 2" xfId="12412" xr:uid="{EBF4DA74-00F0-43DA-968F-90DE9232C8F4}"/>
    <cellStyle name="40% - Accent5 4 3 3 2 2 2" xfId="12413" xr:uid="{F90EAF02-B79D-4FBD-8897-70B6858B7123}"/>
    <cellStyle name="40% - Accent5 4 3 3 2 3" xfId="12414" xr:uid="{A4C36CAC-8A75-4F9C-B720-A957AF3348C1}"/>
    <cellStyle name="40% - Accent5 4 3 3 3" xfId="12415" xr:uid="{641927C8-0F66-49D2-B136-AEB5D2EF670C}"/>
    <cellStyle name="40% - Accent5 4 3 3 3 2" xfId="12416" xr:uid="{B951D44D-17DA-4869-B5A3-DC066E09147D}"/>
    <cellStyle name="40% - Accent5 4 3 3 4" xfId="12417" xr:uid="{95A5A327-291C-4E28-BA4B-65F74759B9EB}"/>
    <cellStyle name="40% - Accent5 4 3 3 4 2" xfId="12418" xr:uid="{DD970D40-E894-469B-B8EC-D5A724260E61}"/>
    <cellStyle name="40% - Accent5 4 3 3 5" xfId="12419" xr:uid="{81EAFCE4-9BDE-4BDE-A420-46B041B5C473}"/>
    <cellStyle name="40% - Accent5 4 3 4" xfId="12420" xr:uid="{4D353A40-FE02-4AD6-A8A3-4CA3795FE6B0}"/>
    <cellStyle name="40% - Accent5 4 3 4 2" xfId="12421" xr:uid="{34A523DE-BC1A-418F-8ADD-723FAA32FC86}"/>
    <cellStyle name="40% - Accent5 4 3 4 2 2" xfId="12422" xr:uid="{9784D3AF-5C48-4892-B1E5-82C856D5486C}"/>
    <cellStyle name="40% - Accent5 4 3 4 3" xfId="12423" xr:uid="{F0694048-237F-4245-BB72-EC76E7F0B0A9}"/>
    <cellStyle name="40% - Accent5 4 3 5" xfId="12424" xr:uid="{FBB104CD-AC74-432D-86A1-B05BF94D69BE}"/>
    <cellStyle name="40% - Accent5 4 3 5 2" xfId="12425" xr:uid="{A6515DB5-5FF9-4B30-A7EE-BBCE69F517A0}"/>
    <cellStyle name="40% - Accent5 4 3 6" xfId="12426" xr:uid="{B4CC4CB9-2E9C-4941-9FB5-64E47DC2466C}"/>
    <cellStyle name="40% - Accent5 4 3 6 2" xfId="12427" xr:uid="{22947830-F57E-443B-A0EB-D197E7F1E7F9}"/>
    <cellStyle name="40% - Accent5 4 3 7" xfId="12428" xr:uid="{CE7BEE3B-F3AA-46E4-B375-D2D764F4116B}"/>
    <cellStyle name="40% - Accent5 4 4" xfId="12429" xr:uid="{49F786A9-8F72-4496-902F-7A90F1B72381}"/>
    <cellStyle name="40% - Accent5 4 4 2" xfId="12430" xr:uid="{4D29C111-1841-4134-B606-E2E0319885BF}"/>
    <cellStyle name="40% - Accent5 4 4 2 2" xfId="12431" xr:uid="{22BF5CC9-EA20-47D2-87B3-E52781C829C5}"/>
    <cellStyle name="40% - Accent5 4 4 2 2 2" xfId="12432" xr:uid="{5366A360-DF45-44AC-A9FF-B103B3E84312}"/>
    <cellStyle name="40% - Accent5 4 4 2 2 2 2" xfId="12433" xr:uid="{5026B7C9-39AE-426A-B652-C1E56F6DDA5D}"/>
    <cellStyle name="40% - Accent5 4 4 2 2 3" xfId="12434" xr:uid="{F0EEDACB-5833-41BA-A083-318456FA2740}"/>
    <cellStyle name="40% - Accent5 4 4 2 3" xfId="12435" xr:uid="{B3AA9CF6-DE3E-413A-84B3-DC554C37424C}"/>
    <cellStyle name="40% - Accent5 4 4 2 3 2" xfId="12436" xr:uid="{39997F7F-04DE-4EAD-98FD-4BF0BFF5A2AB}"/>
    <cellStyle name="40% - Accent5 4 4 2 4" xfId="12437" xr:uid="{F0E7E18B-2463-46E9-BA13-A87F0BE6E07A}"/>
    <cellStyle name="40% - Accent5 4 4 2 4 2" xfId="12438" xr:uid="{7DDB0F36-890A-4BBA-92C0-F8370BB90664}"/>
    <cellStyle name="40% - Accent5 4 4 2 5" xfId="12439" xr:uid="{7F92C1CF-492C-4C72-9E50-0DA5491DF8A6}"/>
    <cellStyle name="40% - Accent5 4 4 3" xfId="12440" xr:uid="{CCCEBA58-AE3E-455D-96CA-2770331C85D4}"/>
    <cellStyle name="40% - Accent5 4 4 3 2" xfId="12441" xr:uid="{198D9BCD-F6FB-4DB6-A9CA-DA13DB969E91}"/>
    <cellStyle name="40% - Accent5 4 4 3 2 2" xfId="12442" xr:uid="{D188A0B3-26E8-49E7-8467-3CEE1BE97FA1}"/>
    <cellStyle name="40% - Accent5 4 4 3 3" xfId="12443" xr:uid="{66029054-A13A-46B6-9C4B-A3EA10922D7D}"/>
    <cellStyle name="40% - Accent5 4 4 4" xfId="12444" xr:uid="{DB826012-1F9A-4F43-8291-331390FBAA90}"/>
    <cellStyle name="40% - Accent5 4 4 4 2" xfId="12445" xr:uid="{3F84B438-3079-420F-9F4E-F3CD5A0DD6C4}"/>
    <cellStyle name="40% - Accent5 4 4 5" xfId="12446" xr:uid="{8AA99F67-4E2E-4282-806D-1A459816E76A}"/>
    <cellStyle name="40% - Accent5 4 4 5 2" xfId="12447" xr:uid="{3316E124-35DD-4E44-ADF0-DF06A5FB3C1E}"/>
    <cellStyle name="40% - Accent5 4 4 6" xfId="12448" xr:uid="{3BC81D8F-CC62-420D-8CE5-367F4D8A7998}"/>
    <cellStyle name="40% - Accent5 4 5" xfId="12449" xr:uid="{DB66ADA6-81F3-4AA7-90B7-E3ACE1FBD1AA}"/>
    <cellStyle name="40% - Accent5 4 5 2" xfId="12450" xr:uid="{E37C52FA-ACCA-4F36-B8C3-93CBA4A5D794}"/>
    <cellStyle name="40% - Accent5 4 5 2 2" xfId="12451" xr:uid="{A430249C-95FE-4A55-BDCF-AFC054BBBA89}"/>
    <cellStyle name="40% - Accent5 4 5 2 2 2" xfId="12452" xr:uid="{3AF5CDCA-38F7-45CF-AADA-337C3B4C1E60}"/>
    <cellStyle name="40% - Accent5 4 5 2 2 2 2" xfId="12453" xr:uid="{07362CEB-993F-4A6D-BD15-7E3C362A7017}"/>
    <cellStyle name="40% - Accent5 4 5 2 2 3" xfId="12454" xr:uid="{946BF1ED-7ADE-40E1-9B8F-B2223C769FB1}"/>
    <cellStyle name="40% - Accent5 4 5 2 3" xfId="12455" xr:uid="{4EE487C3-6D62-4F4C-A4CD-8E552754767E}"/>
    <cellStyle name="40% - Accent5 4 5 2 3 2" xfId="12456" xr:uid="{46786A1E-7589-48FB-AE4A-B4FFAF92CBB6}"/>
    <cellStyle name="40% - Accent5 4 5 2 4" xfId="12457" xr:uid="{16714892-B45A-4741-9137-0A0954DF7A5E}"/>
    <cellStyle name="40% - Accent5 4 5 2 4 2" xfId="12458" xr:uid="{8B217DF2-8348-4799-88AA-0D4E39570627}"/>
    <cellStyle name="40% - Accent5 4 5 2 5" xfId="12459" xr:uid="{F31CA783-F594-4802-9A22-44ABB31AD648}"/>
    <cellStyle name="40% - Accent5 4 5 3" xfId="12460" xr:uid="{34388404-0CE6-42A0-9D1B-E4E73CF81A1A}"/>
    <cellStyle name="40% - Accent5 4 5 3 2" xfId="12461" xr:uid="{9449BC74-1E6A-47F5-B88A-7FC720239D42}"/>
    <cellStyle name="40% - Accent5 4 5 3 2 2" xfId="12462" xr:uid="{23086451-2EF1-4397-824E-82BFF91C2E83}"/>
    <cellStyle name="40% - Accent5 4 5 3 3" xfId="12463" xr:uid="{292FEE34-A09A-4215-AEEC-84650FDC4BF5}"/>
    <cellStyle name="40% - Accent5 4 5 4" xfId="12464" xr:uid="{EA09B179-2D4C-4C7C-AA64-6418EEE5D7AD}"/>
    <cellStyle name="40% - Accent5 4 5 4 2" xfId="12465" xr:uid="{97E89B44-3318-4857-8E78-71F0E9324A35}"/>
    <cellStyle name="40% - Accent5 4 5 5" xfId="12466" xr:uid="{78A604A4-5E7B-41A4-815D-C9AFA8DC2B98}"/>
    <cellStyle name="40% - Accent5 4 5 5 2" xfId="12467" xr:uid="{B6B1A430-C9B8-4736-9B6B-32827AD63B52}"/>
    <cellStyle name="40% - Accent5 4 5 6" xfId="12468" xr:uid="{DC85431D-5571-484F-B33D-397425E70F36}"/>
    <cellStyle name="40% - Accent5 4 6" xfId="12469" xr:uid="{547CE41E-24B7-4EB0-A21A-8A03048742F4}"/>
    <cellStyle name="40% - Accent5 4 6 2" xfId="12470" xr:uid="{8FF33DC8-8714-4CA9-8EBB-0A9A99A55631}"/>
    <cellStyle name="40% - Accent5 4 6 2 2" xfId="12471" xr:uid="{C2E06213-54A5-4E6A-A03A-B40148DE24E5}"/>
    <cellStyle name="40% - Accent5 4 6 2 2 2" xfId="12472" xr:uid="{EEF2DD6E-10E2-445F-8767-DEF99E40D9E7}"/>
    <cellStyle name="40% - Accent5 4 6 2 3" xfId="12473" xr:uid="{33EBE915-826D-4E48-8598-FDA746AF3ED2}"/>
    <cellStyle name="40% - Accent5 4 6 3" xfId="12474" xr:uid="{FD071BE6-83E8-4CE5-B4B9-3EEDC0A21652}"/>
    <cellStyle name="40% - Accent5 4 6 3 2" xfId="12475" xr:uid="{A7E28488-463A-4058-B071-73A4B0A5B780}"/>
    <cellStyle name="40% - Accent5 4 6 4" xfId="12476" xr:uid="{6132D5DF-71A4-4660-927C-D73611441A10}"/>
    <cellStyle name="40% - Accent5 4 6 4 2" xfId="12477" xr:uid="{3CBCD835-D2B5-4C6C-B974-3D66D359A2AB}"/>
    <cellStyle name="40% - Accent5 4 6 5" xfId="12478" xr:uid="{6307EFCE-E24E-4D6E-A659-AAFC8C421369}"/>
    <cellStyle name="40% - Accent5 4 7" xfId="12479" xr:uid="{96D5467C-EB45-47EA-B7FC-DC3E900BBCC6}"/>
    <cellStyle name="40% - Accent5 4 7 2" xfId="12480" xr:uid="{F9A39C20-F49D-4116-96CD-E3F13C27D9AA}"/>
    <cellStyle name="40% - Accent5 4 7 2 2" xfId="12481" xr:uid="{E91CEE40-E208-4D3B-B00F-DB7C6B1A603E}"/>
    <cellStyle name="40% - Accent5 4 7 3" xfId="12482" xr:uid="{A6FD8AC3-6117-4893-8077-82B2A7FA7F8B}"/>
    <cellStyle name="40% - Accent5 4 8" xfId="12483" xr:uid="{FCD940B1-7A57-42AF-8875-102AED8A0AE5}"/>
    <cellStyle name="40% - Accent5 4 8 2" xfId="12484" xr:uid="{4B4BE5FE-67DF-4F2E-B12B-166D9A4F3D9F}"/>
    <cellStyle name="40% - Accent5 4 8 2 2" xfId="12485" xr:uid="{AE3C5E9E-CE8B-48B9-AF1A-DACECCF3ECEE}"/>
    <cellStyle name="40% - Accent5 4 8 3" xfId="12486" xr:uid="{B227456D-35B8-4825-8018-FFEB77A59790}"/>
    <cellStyle name="40% - Accent5 4 9" xfId="12487" xr:uid="{C8BFD3C7-9D45-475B-AD03-4AEE236E603C}"/>
    <cellStyle name="40% - Accent5 4 9 2" xfId="12488" xr:uid="{72C3962B-F7B6-4860-8F4F-370438205573}"/>
    <cellStyle name="40% - Accent5 4 9 2 2" xfId="12489" xr:uid="{1818C51B-741B-41B0-8719-AE3F993E9974}"/>
    <cellStyle name="40% - Accent5 4 9 3" xfId="12490" xr:uid="{4358C857-9F53-404E-9446-562E93415F11}"/>
    <cellStyle name="40% - Accent5 5" xfId="12491" xr:uid="{E218E75D-370B-431D-BDE0-65FF4D01D63F}"/>
    <cellStyle name="40% - Accent5 5 10" xfId="12492" xr:uid="{731E556D-1237-44EC-9385-BC7C84F3A0D9}"/>
    <cellStyle name="40% - Accent5 5 10 2" xfId="12493" xr:uid="{4309F438-D2D9-46B8-9950-C95553C69BD4}"/>
    <cellStyle name="40% - Accent5 5 11" xfId="12494" xr:uid="{50A25FB9-8D76-48CF-8B2D-36753061E1A2}"/>
    <cellStyle name="40% - Accent5 5 2" xfId="12495" xr:uid="{04847716-ED73-4B19-9BDC-BEE6364346CA}"/>
    <cellStyle name="40% - Accent5 5 2 2" xfId="12496" xr:uid="{F79CD02C-4A01-4422-A288-A35DBD026F5A}"/>
    <cellStyle name="40% - Accent5 5 2 2 2" xfId="12497" xr:uid="{75D4624A-8ABA-4647-986D-0F02C5F5887E}"/>
    <cellStyle name="40% - Accent5 5 2 2 2 2" xfId="12498" xr:uid="{A1AB3B4D-DCF6-48F2-AA7A-7A24E87527FC}"/>
    <cellStyle name="40% - Accent5 5 2 2 2 2 2" xfId="12499" xr:uid="{0F12CA3E-B6D7-4305-A7C4-F336E35759B4}"/>
    <cellStyle name="40% - Accent5 5 2 2 2 2 2 2" xfId="12500" xr:uid="{EFCAFAAA-56B6-4CF0-93A9-4ECE3EF9C540}"/>
    <cellStyle name="40% - Accent5 5 2 2 2 2 3" xfId="12501" xr:uid="{528641F7-D90D-4557-AA00-C054FE8C107B}"/>
    <cellStyle name="40% - Accent5 5 2 2 2 3" xfId="12502" xr:uid="{3E6A1DD0-0B52-465A-A086-7ADC3AA0C12B}"/>
    <cellStyle name="40% - Accent5 5 2 2 2 3 2" xfId="12503" xr:uid="{DE1E79F7-D0C7-4946-ACA7-AB168FF6446A}"/>
    <cellStyle name="40% - Accent5 5 2 2 2 4" xfId="12504" xr:uid="{DA31B47F-F03A-4FE2-B96E-E931802339AA}"/>
    <cellStyle name="40% - Accent5 5 2 2 2 4 2" xfId="12505" xr:uid="{8A474883-8322-4913-882A-200D25AB7307}"/>
    <cellStyle name="40% - Accent5 5 2 2 2 5" xfId="12506" xr:uid="{304E2776-6A3D-48BD-B028-186907E25D8E}"/>
    <cellStyle name="40% - Accent5 5 2 2 3" xfId="12507" xr:uid="{D83A964C-24DD-4393-92C8-F2E4F3BCC69C}"/>
    <cellStyle name="40% - Accent5 5 2 2 3 2" xfId="12508" xr:uid="{C1C70826-37E7-48FE-81FB-1AA300E93051}"/>
    <cellStyle name="40% - Accent5 5 2 2 3 2 2" xfId="12509" xr:uid="{A5A90478-A813-48FA-8EF3-E0A07D7A0082}"/>
    <cellStyle name="40% - Accent5 5 2 2 3 3" xfId="12510" xr:uid="{D603DD3F-C992-458F-86CE-274884E56DCB}"/>
    <cellStyle name="40% - Accent5 5 2 2 4" xfId="12511" xr:uid="{FBC30F82-E056-4F94-8741-E851937BC722}"/>
    <cellStyle name="40% - Accent5 5 2 2 4 2" xfId="12512" xr:uid="{63F2181B-9EBA-4D51-B283-109552EA2C55}"/>
    <cellStyle name="40% - Accent5 5 2 2 5" xfId="12513" xr:uid="{90727D45-B0CC-4692-A452-9715446A0E92}"/>
    <cellStyle name="40% - Accent5 5 2 2 5 2" xfId="12514" xr:uid="{893F2EED-69B4-4018-B4A0-6BC420B2264E}"/>
    <cellStyle name="40% - Accent5 5 2 2 6" xfId="12515" xr:uid="{58F77BCF-40E3-4FD7-9A46-72BAB78A386A}"/>
    <cellStyle name="40% - Accent5 5 2 3" xfId="12516" xr:uid="{6B904A83-11E6-4247-8902-B098B71C0113}"/>
    <cellStyle name="40% - Accent5 5 2 3 2" xfId="12517" xr:uid="{35C229DA-E8B5-4E08-ADE0-5D12F08A2100}"/>
    <cellStyle name="40% - Accent5 5 2 3 2 2" xfId="12518" xr:uid="{7C2F63C0-7B24-48B2-891E-291E72DE2584}"/>
    <cellStyle name="40% - Accent5 5 2 3 2 2 2" xfId="12519" xr:uid="{F86F0466-6C6E-495A-ACB5-7022E310E5FC}"/>
    <cellStyle name="40% - Accent5 5 2 3 2 3" xfId="12520" xr:uid="{2BCE4E57-01EA-4470-A5BC-81E122EF544F}"/>
    <cellStyle name="40% - Accent5 5 2 3 3" xfId="12521" xr:uid="{B4E06ED1-AA9A-4982-AC4F-49DFBF44FC8E}"/>
    <cellStyle name="40% - Accent5 5 2 3 3 2" xfId="12522" xr:uid="{D5200781-21CC-4BF6-A02B-A9A75D42880A}"/>
    <cellStyle name="40% - Accent5 5 2 3 4" xfId="12523" xr:uid="{F6D54C32-DD58-4051-AF1C-A76728DF5207}"/>
    <cellStyle name="40% - Accent5 5 2 3 4 2" xfId="12524" xr:uid="{09FABC0A-8D0A-45B5-A3F4-300E4986F5CC}"/>
    <cellStyle name="40% - Accent5 5 2 3 5" xfId="12525" xr:uid="{1CD04A61-C4A6-4257-9DB9-7CD50BB06952}"/>
    <cellStyle name="40% - Accent5 5 2 4" xfId="12526" xr:uid="{31AA9B12-0EB5-40C2-82D1-DF82E2957F4F}"/>
    <cellStyle name="40% - Accent5 5 2 4 2" xfId="12527" xr:uid="{E8851516-D9E9-47B8-BFE1-BC3AE5162553}"/>
    <cellStyle name="40% - Accent5 5 2 4 2 2" xfId="12528" xr:uid="{BC9343FE-B164-4269-980C-DD5D1D5C831C}"/>
    <cellStyle name="40% - Accent5 5 2 4 3" xfId="12529" xr:uid="{3776F64D-3DA6-413B-B31A-6ED58095807E}"/>
    <cellStyle name="40% - Accent5 5 2 5" xfId="12530" xr:uid="{37F92516-B931-4BF7-9F55-F1A19D66163F}"/>
    <cellStyle name="40% - Accent5 5 2 5 2" xfId="12531" xr:uid="{9E890EEF-D7DA-479D-B92E-5E595F290F35}"/>
    <cellStyle name="40% - Accent5 5 2 6" xfId="12532" xr:uid="{59908781-50FB-4320-8936-8E363B196750}"/>
    <cellStyle name="40% - Accent5 5 2 6 2" xfId="12533" xr:uid="{0121E785-D9BF-4E04-85B9-463679A88532}"/>
    <cellStyle name="40% - Accent5 5 2 7" xfId="12534" xr:uid="{01C42D6F-056D-4014-A591-DA4B6AC8709F}"/>
    <cellStyle name="40% - Accent5 5 3" xfId="12535" xr:uid="{708C62FC-4456-4B6E-80F1-1BC653AE5767}"/>
    <cellStyle name="40% - Accent5 5 3 2" xfId="12536" xr:uid="{57C2C567-F640-4C29-BA52-08A0DB54F6B5}"/>
    <cellStyle name="40% - Accent5 5 3 2 2" xfId="12537" xr:uid="{03FC8C91-158F-448A-97D6-62FD67FCD178}"/>
    <cellStyle name="40% - Accent5 5 3 2 2 2" xfId="12538" xr:uid="{4017D913-AB24-4CD8-9DBD-17105606D111}"/>
    <cellStyle name="40% - Accent5 5 3 2 2 2 2" xfId="12539" xr:uid="{111D3C34-EE42-4406-BB01-E97CD547DAC3}"/>
    <cellStyle name="40% - Accent5 5 3 2 2 3" xfId="12540" xr:uid="{A8B704BB-FA16-40B3-A6C1-203AEB9CB070}"/>
    <cellStyle name="40% - Accent5 5 3 2 3" xfId="12541" xr:uid="{967BAB90-4DFB-4555-B58B-8C43B5A847E9}"/>
    <cellStyle name="40% - Accent5 5 3 2 3 2" xfId="12542" xr:uid="{7D2F3596-7982-4B41-908C-E8B16DBC20DE}"/>
    <cellStyle name="40% - Accent5 5 3 2 4" xfId="12543" xr:uid="{C74F5AF2-E33C-4963-B1D3-085691EC321F}"/>
    <cellStyle name="40% - Accent5 5 3 2 4 2" xfId="12544" xr:uid="{A2B084EB-9EA4-4D85-B723-DD8CC5EE6C19}"/>
    <cellStyle name="40% - Accent5 5 3 2 5" xfId="12545" xr:uid="{B5C3AF83-02A4-4C30-901A-06B2B94D0E36}"/>
    <cellStyle name="40% - Accent5 5 3 3" xfId="12546" xr:uid="{ECE0EE75-CF48-4936-94E6-268D6C15ED95}"/>
    <cellStyle name="40% - Accent5 5 3 3 2" xfId="12547" xr:uid="{1F1BB761-2DB5-4A5E-BAA2-FFEB90553305}"/>
    <cellStyle name="40% - Accent5 5 3 3 2 2" xfId="12548" xr:uid="{59195AC8-F485-4DE3-ACE7-642E0742ACB6}"/>
    <cellStyle name="40% - Accent5 5 3 3 3" xfId="12549" xr:uid="{199612E1-FB53-4E16-8B4C-D022EC114927}"/>
    <cellStyle name="40% - Accent5 5 3 4" xfId="12550" xr:uid="{A3DD3084-A671-44E0-99E8-B823C34981CB}"/>
    <cellStyle name="40% - Accent5 5 3 4 2" xfId="12551" xr:uid="{510DF170-F8E5-4EC0-A0C8-C34EB2041D02}"/>
    <cellStyle name="40% - Accent5 5 3 5" xfId="12552" xr:uid="{53DEAC9F-6FA0-448E-956F-5F9A7F26CA01}"/>
    <cellStyle name="40% - Accent5 5 3 5 2" xfId="12553" xr:uid="{6410D58D-8A1D-4370-9C70-4847E3FBB842}"/>
    <cellStyle name="40% - Accent5 5 3 6" xfId="12554" xr:uid="{D8695470-F2AF-4E9A-9FEF-06E517ACFA78}"/>
    <cellStyle name="40% - Accent5 5 4" xfId="12555" xr:uid="{5FFB4913-6D48-4888-8288-8AD8A222188D}"/>
    <cellStyle name="40% - Accent5 5 4 2" xfId="12556" xr:uid="{4957EDDA-0A5C-4243-BD97-9C523DCE9AEF}"/>
    <cellStyle name="40% - Accent5 5 4 2 2" xfId="12557" xr:uid="{B49437F4-B392-4096-8845-F88F8E9E55E1}"/>
    <cellStyle name="40% - Accent5 5 4 2 2 2" xfId="12558" xr:uid="{3927EE33-8D7D-4B7D-B657-9F386403F5E9}"/>
    <cellStyle name="40% - Accent5 5 4 2 3" xfId="12559" xr:uid="{09C791D3-4380-4D91-8422-CDAF7FDEA2C8}"/>
    <cellStyle name="40% - Accent5 5 4 3" xfId="12560" xr:uid="{4BF88411-BD19-4C8F-ACA8-2D8B600C6654}"/>
    <cellStyle name="40% - Accent5 5 4 3 2" xfId="12561" xr:uid="{5ED2ACED-4868-47B0-98E6-F74C3AA99404}"/>
    <cellStyle name="40% - Accent5 5 4 4" xfId="12562" xr:uid="{E4F512F2-48AE-49EF-B679-13D558E65DAA}"/>
    <cellStyle name="40% - Accent5 5 4 4 2" xfId="12563" xr:uid="{AB5DE04C-1033-4F61-81A4-C4D983FED775}"/>
    <cellStyle name="40% - Accent5 5 4 5" xfId="12564" xr:uid="{8D3A7913-F731-4103-A271-63AA4DAC5900}"/>
    <cellStyle name="40% - Accent5 5 5" xfId="12565" xr:uid="{61B3ACCE-8E57-4191-B909-F1C23CDD0D72}"/>
    <cellStyle name="40% - Accent5 5 5 2" xfId="12566" xr:uid="{3154241A-63FA-4709-A02D-D8B2D3D9D337}"/>
    <cellStyle name="40% - Accent5 5 5 2 2" xfId="12567" xr:uid="{A9D643E7-F753-4C92-B80F-7F3358FAA82D}"/>
    <cellStyle name="40% - Accent5 5 5 3" xfId="12568" xr:uid="{01D43452-0AEC-4E6A-96BE-8BA378A7CEF7}"/>
    <cellStyle name="40% - Accent5 5 6" xfId="12569" xr:uid="{53D2BB13-546C-4155-9AA5-49614CA0DF16}"/>
    <cellStyle name="40% - Accent5 5 6 2" xfId="12570" xr:uid="{D44C34B8-0774-4ED6-BEAF-5405BA7D37CA}"/>
    <cellStyle name="40% - Accent5 5 6 2 2" xfId="12571" xr:uid="{7F23BDDF-7841-4A54-8589-B491263A67C8}"/>
    <cellStyle name="40% - Accent5 5 6 3" xfId="12572" xr:uid="{F1D737E1-49C9-4D74-B359-B10A595E6EC7}"/>
    <cellStyle name="40% - Accent5 5 7" xfId="12573" xr:uid="{D21F8227-9B25-44CC-8BD4-873119EFF036}"/>
    <cellStyle name="40% - Accent5 5 7 2" xfId="12574" xr:uid="{4FB04200-B9AC-4E8D-A9E7-C490CBD50586}"/>
    <cellStyle name="40% - Accent5 5 7 2 2" xfId="12575" xr:uid="{C3601B7C-23BF-4206-AF4B-3DED266D0935}"/>
    <cellStyle name="40% - Accent5 5 7 3" xfId="12576" xr:uid="{88DA0519-0501-43B7-B6F8-3B7D9DA23C79}"/>
    <cellStyle name="40% - Accent5 5 8" xfId="12577" xr:uid="{AC10B40C-BCA4-42DE-BCA9-CFA5A6178058}"/>
    <cellStyle name="40% - Accent5 5 8 2" xfId="12578" xr:uid="{073338BB-6DE9-4F3D-8F90-AE80B023B1F4}"/>
    <cellStyle name="40% - Accent5 5 8 2 2" xfId="12579" xr:uid="{0D11DFA0-1E47-49BD-92EB-DD067E67189A}"/>
    <cellStyle name="40% - Accent5 5 8 3" xfId="12580" xr:uid="{60D9EBB1-BAD3-4530-B660-0D4F42A0DAD2}"/>
    <cellStyle name="40% - Accent5 5 9" xfId="12581" xr:uid="{4B6334DF-3443-4C36-9BC4-2BCCE597F84E}"/>
    <cellStyle name="40% - Accent5 5 9 2" xfId="12582" xr:uid="{575E1CB8-262A-44A2-A641-83B2D75BEC2B}"/>
    <cellStyle name="40% - Accent5 6" xfId="12583" xr:uid="{0DF47841-9A58-4C9B-A5D0-93DC76457839}"/>
    <cellStyle name="40% - Accent5 6 10" xfId="12584" xr:uid="{AE6B1C6E-6521-46D5-9F08-D809E0D0C7C9}"/>
    <cellStyle name="40% - Accent5 6 2" xfId="12585" xr:uid="{6162ADDE-41F2-4A42-975E-DE6FB5A5D3BF}"/>
    <cellStyle name="40% - Accent5 6 2 2" xfId="12586" xr:uid="{3872D6ED-2B99-4F09-A9D6-B57A1FA1F3FA}"/>
    <cellStyle name="40% - Accent5 6 2 2 2" xfId="12587" xr:uid="{A88E44A6-E71A-408F-AEB5-18E8F5056D6D}"/>
    <cellStyle name="40% - Accent5 6 2 2 2 2" xfId="12588" xr:uid="{FDD0CF70-FC1B-457C-AD1F-EF2C8EBC6984}"/>
    <cellStyle name="40% - Accent5 6 2 2 2 2 2" xfId="12589" xr:uid="{13F387F6-DEB1-4EA6-9EBF-7C9D5424F792}"/>
    <cellStyle name="40% - Accent5 6 2 2 2 3" xfId="12590" xr:uid="{A28C6DC1-6424-4C38-B7DD-8A581840CE96}"/>
    <cellStyle name="40% - Accent5 6 2 2 3" xfId="12591" xr:uid="{9DBE9F2F-CB85-4B7B-AF50-50E0097643B6}"/>
    <cellStyle name="40% - Accent5 6 2 2 3 2" xfId="12592" xr:uid="{EE6EEEF1-5E8F-4CEE-A556-C37721962ECA}"/>
    <cellStyle name="40% - Accent5 6 2 2 4" xfId="12593" xr:uid="{DE8493FF-0335-4E6B-896A-0A65E95CCED2}"/>
    <cellStyle name="40% - Accent5 6 2 2 4 2" xfId="12594" xr:uid="{2F69B8E7-0D4D-40BB-BAB2-4AD5946CBB2B}"/>
    <cellStyle name="40% - Accent5 6 2 2 5" xfId="12595" xr:uid="{547AB49F-7E4F-4708-9D0E-43EC1194A1BE}"/>
    <cellStyle name="40% - Accent5 6 2 3" xfId="12596" xr:uid="{F69FC893-989C-4B0B-A63F-C20383E98462}"/>
    <cellStyle name="40% - Accent5 6 2 3 2" xfId="12597" xr:uid="{EDB4380D-FFF1-4840-ABA8-63F73D0E7870}"/>
    <cellStyle name="40% - Accent5 6 2 3 2 2" xfId="12598" xr:uid="{4399E64C-29BC-451C-AC06-C7F53F1F20C0}"/>
    <cellStyle name="40% - Accent5 6 2 3 3" xfId="12599" xr:uid="{DF8F1D14-16A0-4759-9BF3-EF555340C77D}"/>
    <cellStyle name="40% - Accent5 6 2 4" xfId="12600" xr:uid="{935CA2C7-42FF-4845-B00C-44E58365E4A6}"/>
    <cellStyle name="40% - Accent5 6 2 4 2" xfId="12601" xr:uid="{5AED9BA7-C921-4232-92A1-526ED2773ABC}"/>
    <cellStyle name="40% - Accent5 6 2 5" xfId="12602" xr:uid="{A05C8F46-D784-4E2C-A397-4AB527ABB967}"/>
    <cellStyle name="40% - Accent5 6 2 5 2" xfId="12603" xr:uid="{FD0487F4-4D5C-43A1-9EDB-D0D173709F1E}"/>
    <cellStyle name="40% - Accent5 6 2 6" xfId="12604" xr:uid="{F9675685-9DC1-423F-B8F2-4D0E2FF3FE46}"/>
    <cellStyle name="40% - Accent5 6 3" xfId="12605" xr:uid="{9C44DEB5-6A9C-413E-98C4-1A30B63EDB0F}"/>
    <cellStyle name="40% - Accent5 6 3 2" xfId="12606" xr:uid="{CF1E42FE-8958-4343-8A96-FF99211069D5}"/>
    <cellStyle name="40% - Accent5 6 3 2 2" xfId="12607" xr:uid="{0447361D-1736-4D55-80EB-A351B8553388}"/>
    <cellStyle name="40% - Accent5 6 3 2 2 2" xfId="12608" xr:uid="{0DF3162B-7E5A-4C3B-9B63-3F61E32FB20D}"/>
    <cellStyle name="40% - Accent5 6 3 2 3" xfId="12609" xr:uid="{6D39A5B1-72F5-45DC-B892-AB8ED898E057}"/>
    <cellStyle name="40% - Accent5 6 3 3" xfId="12610" xr:uid="{1F52CA8D-DD76-44C4-8423-C44D7ACEA7F0}"/>
    <cellStyle name="40% - Accent5 6 3 3 2" xfId="12611" xr:uid="{B89805AF-B030-4E66-9C38-EF5774DC4E9B}"/>
    <cellStyle name="40% - Accent5 6 3 4" xfId="12612" xr:uid="{9543FB14-6AD4-47B8-940A-2B62FDD71A79}"/>
    <cellStyle name="40% - Accent5 6 3 4 2" xfId="12613" xr:uid="{9D3109D4-389C-4B3D-BA6F-418F2CBD9A39}"/>
    <cellStyle name="40% - Accent5 6 3 5" xfId="12614" xr:uid="{5D8DCF73-BEFC-48FC-AA8C-F301A7E3AF59}"/>
    <cellStyle name="40% - Accent5 6 4" xfId="12615" xr:uid="{20BCDBD5-2FEA-44FA-A926-26C47169DA55}"/>
    <cellStyle name="40% - Accent5 6 4 2" xfId="12616" xr:uid="{D2A1A3D1-60B7-4329-8FFF-41434F4B8B70}"/>
    <cellStyle name="40% - Accent5 6 4 2 2" xfId="12617" xr:uid="{211473EC-BD39-42B5-B29F-89A5E935FD44}"/>
    <cellStyle name="40% - Accent5 6 4 3" xfId="12618" xr:uid="{7DC211E3-0FBB-4B24-8D37-CCE3BA84D116}"/>
    <cellStyle name="40% - Accent5 6 5" xfId="12619" xr:uid="{D879C296-DBCE-4B08-9BBF-BEC6C9C75E99}"/>
    <cellStyle name="40% - Accent5 6 5 2" xfId="12620" xr:uid="{DAA9B072-F21E-481A-ACF4-9F7B5CA8144F}"/>
    <cellStyle name="40% - Accent5 6 5 2 2" xfId="12621" xr:uid="{0D6F7795-1002-4083-B462-3EC151A369F5}"/>
    <cellStyle name="40% - Accent5 6 5 3" xfId="12622" xr:uid="{D354C5F5-E0DC-4E0D-94FB-DB900DA2B4F9}"/>
    <cellStyle name="40% - Accent5 6 6" xfId="12623" xr:uid="{D2501D41-7EF3-4852-A8D3-DBAC2D9D7D57}"/>
    <cellStyle name="40% - Accent5 6 6 2" xfId="12624" xr:uid="{E6091BD8-779F-47A1-8469-D07CF6AE002C}"/>
    <cellStyle name="40% - Accent5 6 6 2 2" xfId="12625" xr:uid="{FE9B3171-1199-487A-BDC8-96DC48A10E44}"/>
    <cellStyle name="40% - Accent5 6 6 3" xfId="12626" xr:uid="{0320F7EC-8A91-4194-B5E1-06177EE4E28F}"/>
    <cellStyle name="40% - Accent5 6 7" xfId="12627" xr:uid="{3F79A3B2-5BC2-46A9-965F-3018253A3AE1}"/>
    <cellStyle name="40% - Accent5 6 7 2" xfId="12628" xr:uid="{27CC1D88-BF1D-44C2-B5D5-508CA2D440B2}"/>
    <cellStyle name="40% - Accent5 6 7 2 2" xfId="12629" xr:uid="{FE6A9823-BB09-4BC8-9B33-9B340E275C8C}"/>
    <cellStyle name="40% - Accent5 6 7 3" xfId="12630" xr:uid="{B99FE0CB-DA1C-4E86-9323-B2D71DFB86FD}"/>
    <cellStyle name="40% - Accent5 6 8" xfId="12631" xr:uid="{8783D1E8-B299-4304-BB2B-E815AC4FC5A8}"/>
    <cellStyle name="40% - Accent5 6 8 2" xfId="12632" xr:uid="{0E8945FC-152C-4EB0-B3BF-9B47E4EED273}"/>
    <cellStyle name="40% - Accent5 6 9" xfId="12633" xr:uid="{D648574F-C686-41DF-9542-CC1E6EAE836E}"/>
    <cellStyle name="40% - Accent5 6 9 2" xfId="12634" xr:uid="{8E7930C1-E5FE-473B-BB8A-D96385A9D626}"/>
    <cellStyle name="40% - Accent5 7" xfId="12635" xr:uid="{51C55A4B-387D-4DC0-A623-B6CEEA7F4348}"/>
    <cellStyle name="40% - Accent5 7 10" xfId="12636" xr:uid="{29B15EFE-86C9-403C-9282-38D3A692ED8D}"/>
    <cellStyle name="40% - Accent5 7 2" xfId="12637" xr:uid="{91A6F94C-F144-46B4-8214-0A47F07DEA04}"/>
    <cellStyle name="40% - Accent5 7 2 2" xfId="12638" xr:uid="{6C639FA8-8008-4D3F-A3A0-0FBA578B09A4}"/>
    <cellStyle name="40% - Accent5 7 2 2 2" xfId="12639" xr:uid="{34CA5862-80DB-4D57-8A06-A6352AF9817A}"/>
    <cellStyle name="40% - Accent5 7 2 2 2 2" xfId="12640" xr:uid="{D6C102B1-09E5-4C47-ADFF-15638A9D27F5}"/>
    <cellStyle name="40% - Accent5 7 2 2 2 2 2" xfId="12641" xr:uid="{BB68A656-804A-40DC-AC2A-600AD49C7870}"/>
    <cellStyle name="40% - Accent5 7 2 2 2 3" xfId="12642" xr:uid="{1669A820-2947-4759-9C79-8EC0049EB59D}"/>
    <cellStyle name="40% - Accent5 7 2 2 3" xfId="12643" xr:uid="{B76415FC-92BF-440C-BF52-15A7D935D51B}"/>
    <cellStyle name="40% - Accent5 7 2 2 3 2" xfId="12644" xr:uid="{8EB3DC6D-B196-4CDA-B8B3-948E04D65D52}"/>
    <cellStyle name="40% - Accent5 7 2 2 4" xfId="12645" xr:uid="{E1B4FB14-2072-4F97-AC85-FFF40702827E}"/>
    <cellStyle name="40% - Accent5 7 2 2 4 2" xfId="12646" xr:uid="{7422A0E1-096F-4171-A8FB-307D3A3A429A}"/>
    <cellStyle name="40% - Accent5 7 2 2 5" xfId="12647" xr:uid="{E5659621-20B0-4D87-8916-DBA9A9DFD09E}"/>
    <cellStyle name="40% - Accent5 7 2 3" xfId="12648" xr:uid="{0BFF472E-9B2A-493A-9BB2-403ACD0C0D96}"/>
    <cellStyle name="40% - Accent5 7 2 3 2" xfId="12649" xr:uid="{C5E8E065-D794-4A40-9ECB-3F0F09F94917}"/>
    <cellStyle name="40% - Accent5 7 2 3 2 2" xfId="12650" xr:uid="{9D084D52-0FCD-4BEF-9DC2-734B08A98543}"/>
    <cellStyle name="40% - Accent5 7 2 3 3" xfId="12651" xr:uid="{C9028B35-CFAF-4F17-8B49-1BED6514644E}"/>
    <cellStyle name="40% - Accent5 7 2 4" xfId="12652" xr:uid="{6D704C56-F901-4162-82E1-9F43979537D2}"/>
    <cellStyle name="40% - Accent5 7 2 4 2" xfId="12653" xr:uid="{BDC0990A-E9B8-4361-BC63-0CA1AAE120C9}"/>
    <cellStyle name="40% - Accent5 7 2 5" xfId="12654" xr:uid="{94E57939-FACD-4650-A16C-C05F2C9D3D51}"/>
    <cellStyle name="40% - Accent5 7 2 5 2" xfId="12655" xr:uid="{364BC04D-81A4-4AF1-A642-3D4C2E2A1C33}"/>
    <cellStyle name="40% - Accent5 7 2 6" xfId="12656" xr:uid="{9D81994F-7ABE-41A7-BE79-70519278DA4B}"/>
    <cellStyle name="40% - Accent5 7 3" xfId="12657" xr:uid="{B30BE0FF-62F0-4B1B-96A2-BA8EC70906C6}"/>
    <cellStyle name="40% - Accent5 7 3 2" xfId="12658" xr:uid="{634A410D-4472-4525-BE64-5E3CE097E0A1}"/>
    <cellStyle name="40% - Accent5 7 3 2 2" xfId="12659" xr:uid="{17A4E2A2-043C-4814-BCFE-569B7CEFEBEA}"/>
    <cellStyle name="40% - Accent5 7 3 2 2 2" xfId="12660" xr:uid="{AF77CD3B-50DB-459F-9A02-11D947F3A5E2}"/>
    <cellStyle name="40% - Accent5 7 3 2 3" xfId="12661" xr:uid="{A662ADE8-E029-404A-B8B3-9A40F520C7CF}"/>
    <cellStyle name="40% - Accent5 7 3 3" xfId="12662" xr:uid="{84EA56C1-6C10-446B-BB4A-BA913C31B9AA}"/>
    <cellStyle name="40% - Accent5 7 3 3 2" xfId="12663" xr:uid="{75F9A381-EDE3-40BE-8EA8-7E030D53CD72}"/>
    <cellStyle name="40% - Accent5 7 3 4" xfId="12664" xr:uid="{ABD6D764-C507-4341-A076-8F5C1B83D344}"/>
    <cellStyle name="40% - Accent5 7 3 4 2" xfId="12665" xr:uid="{9DDD74B1-9398-426E-BF6F-125F0FAC7730}"/>
    <cellStyle name="40% - Accent5 7 3 5" xfId="12666" xr:uid="{B0D5EF78-633B-4337-A6B9-66F5E2623C4B}"/>
    <cellStyle name="40% - Accent5 7 4" xfId="12667" xr:uid="{0B1FF52A-B11A-4B04-BE29-147F7BDFA88A}"/>
    <cellStyle name="40% - Accent5 7 4 2" xfId="12668" xr:uid="{ACC1FF4E-5A09-4946-9268-ACD97943D918}"/>
    <cellStyle name="40% - Accent5 7 4 2 2" xfId="12669" xr:uid="{2B2135DB-5486-4C5B-8898-37A7D75446E2}"/>
    <cellStyle name="40% - Accent5 7 4 3" xfId="12670" xr:uid="{F2429579-6056-4A48-B2BD-8644DF8CE60B}"/>
    <cellStyle name="40% - Accent5 7 5" xfId="12671" xr:uid="{D8E01B14-3392-4392-93D3-3FC7891B5A3C}"/>
    <cellStyle name="40% - Accent5 7 5 2" xfId="12672" xr:uid="{5CFBB681-817A-4F5A-BFBC-D1F30DFAC833}"/>
    <cellStyle name="40% - Accent5 7 5 2 2" xfId="12673" xr:uid="{BF2A3386-691D-48C0-80DA-5D254C14E67A}"/>
    <cellStyle name="40% - Accent5 7 5 3" xfId="12674" xr:uid="{800B0420-6BF2-41D6-9343-98945130E7DB}"/>
    <cellStyle name="40% - Accent5 7 6" xfId="12675" xr:uid="{8D6E5174-DF55-445B-9323-43F6EE3A8BBF}"/>
    <cellStyle name="40% - Accent5 7 6 2" xfId="12676" xr:uid="{933221A1-7BAF-4509-837F-9E0E31B16743}"/>
    <cellStyle name="40% - Accent5 7 6 2 2" xfId="12677" xr:uid="{F0451578-244A-46B5-8420-F0F8D63EF3A1}"/>
    <cellStyle name="40% - Accent5 7 6 3" xfId="12678" xr:uid="{6E0BFB1F-A968-4C47-B145-AC06898485D9}"/>
    <cellStyle name="40% - Accent5 7 7" xfId="12679" xr:uid="{8C0B907B-E76E-4B58-BE56-3007C70CA4F0}"/>
    <cellStyle name="40% - Accent5 7 7 2" xfId="12680" xr:uid="{7AE5397D-AFB6-4EF0-8C8C-043BB306FACC}"/>
    <cellStyle name="40% - Accent5 7 7 2 2" xfId="12681" xr:uid="{757C0FA9-BDE2-4464-B7DC-C32D7580767B}"/>
    <cellStyle name="40% - Accent5 7 7 3" xfId="12682" xr:uid="{4D276C8F-ADF2-48B3-BBD0-5D7AC261350C}"/>
    <cellStyle name="40% - Accent5 7 8" xfId="12683" xr:uid="{50C71DFA-0BAF-47D0-8EA4-BCF5DA9DA37A}"/>
    <cellStyle name="40% - Accent5 7 8 2" xfId="12684" xr:uid="{E715EC85-7281-471F-A8DC-3FF20BBBC1ED}"/>
    <cellStyle name="40% - Accent5 7 9" xfId="12685" xr:uid="{D7FBA2D1-A7CB-425B-88B9-33C9EC2ED47F}"/>
    <cellStyle name="40% - Accent5 7 9 2" xfId="12686" xr:uid="{96DF0037-F9A0-4795-A0A7-920205B30EAB}"/>
    <cellStyle name="40% - Accent5 8" xfId="12687" xr:uid="{8914EF14-DAE7-49D7-AE14-C02A93769B59}"/>
    <cellStyle name="40% - Accent5 8 10" xfId="12688" xr:uid="{00233377-6540-4BA4-A74C-33AABC0CBD49}"/>
    <cellStyle name="40% - Accent5 8 2" xfId="12689" xr:uid="{51AE6EB6-E8D4-46C9-99C2-C56DBD0D47EB}"/>
    <cellStyle name="40% - Accent5 8 2 2" xfId="12690" xr:uid="{D7635D6A-3AAA-41E6-B695-B0DA847AEAF8}"/>
    <cellStyle name="40% - Accent5 8 2 2 2" xfId="12691" xr:uid="{62921D5F-B068-4B9B-897B-13B3D85D82B7}"/>
    <cellStyle name="40% - Accent5 8 2 2 2 2" xfId="12692" xr:uid="{7FD31061-3064-4117-8FD4-4CC1DA627B3B}"/>
    <cellStyle name="40% - Accent5 8 2 2 2 2 2" xfId="12693" xr:uid="{8B244D8D-A2CF-490A-A254-60D2235B7874}"/>
    <cellStyle name="40% - Accent5 8 2 2 2 3" xfId="12694" xr:uid="{CB07FBB2-02DE-4E42-BAC3-A07D33FC5327}"/>
    <cellStyle name="40% - Accent5 8 2 2 3" xfId="12695" xr:uid="{328EB96B-981D-480E-B38F-DFDBD093EF00}"/>
    <cellStyle name="40% - Accent5 8 2 2 3 2" xfId="12696" xr:uid="{F7E4C0AC-B44D-4A5A-992C-18775F85B6B7}"/>
    <cellStyle name="40% - Accent5 8 2 2 4" xfId="12697" xr:uid="{A24750E6-9B99-4FE3-9A6D-48BAE804E7FF}"/>
    <cellStyle name="40% - Accent5 8 2 2 4 2" xfId="12698" xr:uid="{8D132BA5-5DC9-40D8-93A3-C50A2D9D2595}"/>
    <cellStyle name="40% - Accent5 8 2 2 5" xfId="12699" xr:uid="{7015BD27-CF48-46B8-93E0-9D2BBD68BE9C}"/>
    <cellStyle name="40% - Accent5 8 2 3" xfId="12700" xr:uid="{AD9CB00A-44F6-4664-8850-F0A82298A1C5}"/>
    <cellStyle name="40% - Accent5 8 2 3 2" xfId="12701" xr:uid="{BF05F7FF-EB6D-4F20-9C3F-6ED9F4F1C71F}"/>
    <cellStyle name="40% - Accent5 8 2 3 2 2" xfId="12702" xr:uid="{7AC95372-3508-4A1A-B245-F62944B8A7D3}"/>
    <cellStyle name="40% - Accent5 8 2 3 3" xfId="12703" xr:uid="{84BA846F-2FA4-4A5E-B0B6-FC3CA3DF32D9}"/>
    <cellStyle name="40% - Accent5 8 2 4" xfId="12704" xr:uid="{FC789B59-89AD-4373-8378-B9F0954270B2}"/>
    <cellStyle name="40% - Accent5 8 2 4 2" xfId="12705" xr:uid="{F9781372-C054-451F-9A22-53E7AD59CE6C}"/>
    <cellStyle name="40% - Accent5 8 2 5" xfId="12706" xr:uid="{82892971-40C7-4F67-8445-17A5F4BE6EC0}"/>
    <cellStyle name="40% - Accent5 8 2 5 2" xfId="12707" xr:uid="{6D4BB144-0EBF-4C5D-986F-761CB9630FFC}"/>
    <cellStyle name="40% - Accent5 8 2 6" xfId="12708" xr:uid="{BA68E1E8-8FFD-4EE7-A675-3512EB1B8AA0}"/>
    <cellStyle name="40% - Accent5 8 3" xfId="12709" xr:uid="{A119820B-2537-43EE-9ECE-2D19A8CA982A}"/>
    <cellStyle name="40% - Accent5 8 3 2" xfId="12710" xr:uid="{52F548DC-9959-4FBE-8CB9-992FB084AD5E}"/>
    <cellStyle name="40% - Accent5 8 3 2 2" xfId="12711" xr:uid="{82C43C33-5611-4E01-B679-46DCE4E7B7F2}"/>
    <cellStyle name="40% - Accent5 8 3 2 2 2" xfId="12712" xr:uid="{3D037065-1788-4BA7-A7F1-B0E025710647}"/>
    <cellStyle name="40% - Accent5 8 3 2 3" xfId="12713" xr:uid="{59A56F88-E33B-41C6-A45C-5B38C6219436}"/>
    <cellStyle name="40% - Accent5 8 3 3" xfId="12714" xr:uid="{8ACE2FFF-9525-4A80-AC41-0EBF98FEED1A}"/>
    <cellStyle name="40% - Accent5 8 3 3 2" xfId="12715" xr:uid="{88BBE92C-7D10-4A1D-89C9-1E19AB384563}"/>
    <cellStyle name="40% - Accent5 8 3 4" xfId="12716" xr:uid="{128A6C0E-3A74-4AF3-9877-41223929294F}"/>
    <cellStyle name="40% - Accent5 8 3 4 2" xfId="12717" xr:uid="{3D5168FE-0ABB-495F-A76E-85EAC8156BA3}"/>
    <cellStyle name="40% - Accent5 8 3 5" xfId="12718" xr:uid="{16F0F1C9-1B8E-44B7-B5D9-137B497355F3}"/>
    <cellStyle name="40% - Accent5 8 4" xfId="12719" xr:uid="{8AEA8E53-C55E-46FD-8CFF-6003745EC891}"/>
    <cellStyle name="40% - Accent5 8 4 2" xfId="12720" xr:uid="{BBEF72CB-F761-4A34-B51D-40214541A58C}"/>
    <cellStyle name="40% - Accent5 8 4 2 2" xfId="12721" xr:uid="{C4D9ED52-9E05-4452-B7F5-9512AF6E0AC6}"/>
    <cellStyle name="40% - Accent5 8 4 3" xfId="12722" xr:uid="{2A2BE8F4-B872-40F4-8DC9-32F5A2C1146F}"/>
    <cellStyle name="40% - Accent5 8 5" xfId="12723" xr:uid="{5F329F64-AFE8-4B43-A53C-FF1F6B4F3B2A}"/>
    <cellStyle name="40% - Accent5 8 5 2" xfId="12724" xr:uid="{AA62087D-7EBF-459E-82C5-70BC8F7314FE}"/>
    <cellStyle name="40% - Accent5 8 5 2 2" xfId="12725" xr:uid="{2A532D94-432E-443A-9DA5-5F181A022860}"/>
    <cellStyle name="40% - Accent5 8 5 3" xfId="12726" xr:uid="{F8499A68-1D77-4D96-81F7-FDD93269D295}"/>
    <cellStyle name="40% - Accent5 8 6" xfId="12727" xr:uid="{D9D1AF86-E815-4B9E-A097-1F34394440C9}"/>
    <cellStyle name="40% - Accent5 8 6 2" xfId="12728" xr:uid="{BFB2E624-2A7B-412F-87AE-C9D58E2A9F3F}"/>
    <cellStyle name="40% - Accent5 8 6 2 2" xfId="12729" xr:uid="{F7CAAC80-6B0A-4389-94C8-F3EB3F46012B}"/>
    <cellStyle name="40% - Accent5 8 6 3" xfId="12730" xr:uid="{26606ADB-F09E-46BB-BDAE-60A28283381B}"/>
    <cellStyle name="40% - Accent5 8 7" xfId="12731" xr:uid="{4BE89E85-795C-4C76-B867-F9A2BF6FFD16}"/>
    <cellStyle name="40% - Accent5 8 7 2" xfId="12732" xr:uid="{D5D3BC31-B4D0-4682-8A47-8B2C4FB03FE7}"/>
    <cellStyle name="40% - Accent5 8 7 2 2" xfId="12733" xr:uid="{E205E518-8289-456D-88D7-C45E5BEDC4CB}"/>
    <cellStyle name="40% - Accent5 8 7 3" xfId="12734" xr:uid="{1B78252C-DAAF-4D71-9BD6-1DCCC30304F1}"/>
    <cellStyle name="40% - Accent5 8 8" xfId="12735" xr:uid="{295B2E01-360D-435A-91CF-EAD440233E09}"/>
    <cellStyle name="40% - Accent5 8 8 2" xfId="12736" xr:uid="{CB1047EF-3851-44E5-B1E2-A9CE5103C38E}"/>
    <cellStyle name="40% - Accent5 8 9" xfId="12737" xr:uid="{28632749-A6F9-4123-A8D2-DE17B465CCE7}"/>
    <cellStyle name="40% - Accent5 8 9 2" xfId="12738" xr:uid="{CD249A1B-8A70-410E-AA37-B993A3021A4A}"/>
    <cellStyle name="40% - Accent5 9" xfId="12739" xr:uid="{92742365-B818-44FC-82C3-20B004C75EA9}"/>
    <cellStyle name="40% - Accent5 9 10" xfId="12740" xr:uid="{3E9FF640-F9F2-487B-B6AA-7A719C4971A8}"/>
    <cellStyle name="40% - Accent5 9 2" xfId="12741" xr:uid="{FC70391A-ADE4-4678-8954-9A29D49778DD}"/>
    <cellStyle name="40% - Accent5 9 2 2" xfId="12742" xr:uid="{6258E185-FDBC-4CEB-80AA-615B1641D185}"/>
    <cellStyle name="40% - Accent5 9 2 2 2" xfId="12743" xr:uid="{5D3201EF-8822-4791-818F-A2B65C11259C}"/>
    <cellStyle name="40% - Accent5 9 2 2 2 2" xfId="12744" xr:uid="{E1D5477B-198D-4844-B3C3-2696598ABE63}"/>
    <cellStyle name="40% - Accent5 9 2 2 2 2 2" xfId="12745" xr:uid="{41C995BF-D93E-4EAA-B803-1595A0458D4A}"/>
    <cellStyle name="40% - Accent5 9 2 2 2 3" xfId="12746" xr:uid="{B3251BF5-3349-407C-973F-4FA763DE47D7}"/>
    <cellStyle name="40% - Accent5 9 2 2 3" xfId="12747" xr:uid="{2F17AE95-F441-426F-BC5E-71CE5E92EEF6}"/>
    <cellStyle name="40% - Accent5 9 2 2 3 2" xfId="12748" xr:uid="{0C8D8252-ACB2-45D0-A8B6-DDFEC5FDA53A}"/>
    <cellStyle name="40% - Accent5 9 2 2 4" xfId="12749" xr:uid="{F6329112-8249-495C-A050-F2650E5C4259}"/>
    <cellStyle name="40% - Accent5 9 2 2 4 2" xfId="12750" xr:uid="{B514F0F2-11EC-41D8-83FA-702C5644E824}"/>
    <cellStyle name="40% - Accent5 9 2 2 5" xfId="12751" xr:uid="{33A9E139-CF87-48B7-8704-BD0CE185420F}"/>
    <cellStyle name="40% - Accent5 9 2 3" xfId="12752" xr:uid="{CDBD3635-8FE3-4BD2-B08C-FD5D39948829}"/>
    <cellStyle name="40% - Accent5 9 2 3 2" xfId="12753" xr:uid="{0643EFC4-FD31-4129-BB68-FA159A99B8DA}"/>
    <cellStyle name="40% - Accent5 9 2 3 2 2" xfId="12754" xr:uid="{13C7A9F5-E9BC-4D7D-B109-878D02985ECE}"/>
    <cellStyle name="40% - Accent5 9 2 3 3" xfId="12755" xr:uid="{06A7588C-390A-495E-A8AF-EADD76AFD70F}"/>
    <cellStyle name="40% - Accent5 9 2 4" xfId="12756" xr:uid="{6F9CC1F1-FCAC-476D-A9D4-8011AC621034}"/>
    <cellStyle name="40% - Accent5 9 2 4 2" xfId="12757" xr:uid="{030B1720-54CB-409A-893B-C93873BE540E}"/>
    <cellStyle name="40% - Accent5 9 2 5" xfId="12758" xr:uid="{EE1E4DA7-BC42-40CC-8776-047F0CA1D716}"/>
    <cellStyle name="40% - Accent5 9 2 5 2" xfId="12759" xr:uid="{7C892D7B-5AB6-4BD8-94D1-B95941E2F166}"/>
    <cellStyle name="40% - Accent5 9 2 6" xfId="12760" xr:uid="{E582D102-E988-41C6-8BE8-2FBF119D52F7}"/>
    <cellStyle name="40% - Accent5 9 3" xfId="12761" xr:uid="{60F279FC-67A5-4924-84A5-EAFE703AFA8D}"/>
    <cellStyle name="40% - Accent5 9 3 2" xfId="12762" xr:uid="{FBE12427-57AF-4C3C-ADCC-F7BE5EC475F3}"/>
    <cellStyle name="40% - Accent5 9 3 2 2" xfId="12763" xr:uid="{2F0D808D-B8C4-4F17-B440-4DBEB020B005}"/>
    <cellStyle name="40% - Accent5 9 3 2 2 2" xfId="12764" xr:uid="{A8212967-69D1-4D47-AB16-7B0585CC04C7}"/>
    <cellStyle name="40% - Accent5 9 3 2 3" xfId="12765" xr:uid="{689F7A02-D89A-4A3F-A8CA-26983573F562}"/>
    <cellStyle name="40% - Accent5 9 3 3" xfId="12766" xr:uid="{64AFC632-9ECE-49F3-BBDC-F4DAC9953B90}"/>
    <cellStyle name="40% - Accent5 9 3 3 2" xfId="12767" xr:uid="{BAD06166-EF30-4E66-A0EF-4754C514AFAA}"/>
    <cellStyle name="40% - Accent5 9 3 4" xfId="12768" xr:uid="{DB7E4FC7-787C-4146-9818-0A44B2F29713}"/>
    <cellStyle name="40% - Accent5 9 3 4 2" xfId="12769" xr:uid="{A02FD50B-0361-4233-9345-09F6E880A291}"/>
    <cellStyle name="40% - Accent5 9 3 5" xfId="12770" xr:uid="{60E5E1C3-1F6F-4706-AAB1-E3DDC2C0E992}"/>
    <cellStyle name="40% - Accent5 9 4" xfId="12771" xr:uid="{A59BC1FC-220B-4144-9FA6-958D884F2087}"/>
    <cellStyle name="40% - Accent5 9 4 2" xfId="12772" xr:uid="{E10DEB6D-3D88-4DB7-8145-E73FCD534A58}"/>
    <cellStyle name="40% - Accent5 9 4 2 2" xfId="12773" xr:uid="{293100D2-CF83-463F-AEDA-24F3A8EEC1E0}"/>
    <cellStyle name="40% - Accent5 9 4 3" xfId="12774" xr:uid="{BA0F3715-7CC0-401D-AF0C-439BF92F9F95}"/>
    <cellStyle name="40% - Accent5 9 5" xfId="12775" xr:uid="{45B721B8-EACE-4766-9B71-95A6A7B30EE7}"/>
    <cellStyle name="40% - Accent5 9 5 2" xfId="12776" xr:uid="{AAD33D75-D41B-41C4-81C1-CD308ECC9D85}"/>
    <cellStyle name="40% - Accent5 9 5 2 2" xfId="12777" xr:uid="{13B7D6C5-39F8-4384-BEA3-00EDDFE0742E}"/>
    <cellStyle name="40% - Accent5 9 5 3" xfId="12778" xr:uid="{BE09F76D-2498-4B5C-98B1-C91001E3670A}"/>
    <cellStyle name="40% - Accent5 9 6" xfId="12779" xr:uid="{1ACAAB18-868B-4FC3-B3B2-BD4E16ABFC80}"/>
    <cellStyle name="40% - Accent5 9 6 2" xfId="12780" xr:uid="{0283AE53-67F6-4244-842D-CFDCD8EE4624}"/>
    <cellStyle name="40% - Accent5 9 6 2 2" xfId="12781" xr:uid="{A56CBD0A-2967-48B2-BB0C-F17DFB3B2787}"/>
    <cellStyle name="40% - Accent5 9 6 3" xfId="12782" xr:uid="{9C26F609-BCD3-41ED-8E9E-F723999093F1}"/>
    <cellStyle name="40% - Accent5 9 7" xfId="12783" xr:uid="{F4606DE4-396F-422C-B55B-3C0736F8654E}"/>
    <cellStyle name="40% - Accent5 9 7 2" xfId="12784" xr:uid="{C8FBEE87-769C-4DB4-9287-77EBBEB2A474}"/>
    <cellStyle name="40% - Accent5 9 7 2 2" xfId="12785" xr:uid="{AE9EF644-92E9-4FF5-92D3-6B7D579D9F62}"/>
    <cellStyle name="40% - Accent5 9 7 3" xfId="12786" xr:uid="{5D954D69-58D6-41ED-9FC6-C6693933788A}"/>
    <cellStyle name="40% - Accent5 9 8" xfId="12787" xr:uid="{33547B6E-6B28-45CF-9417-E2FC0866232C}"/>
    <cellStyle name="40% - Accent5 9 8 2" xfId="12788" xr:uid="{E8432526-F07D-4513-BBC9-E9CF0FECBA10}"/>
    <cellStyle name="40% - Accent5 9 9" xfId="12789" xr:uid="{E41F70C3-0B68-4B5E-A541-1B7A90E64199}"/>
    <cellStyle name="40% - Accent5 9 9 2" xfId="12790" xr:uid="{FE1D87B6-074E-4A11-9A94-843C0E377B59}"/>
    <cellStyle name="40% - Accent6" xfId="33879" builtinId="51" customBuiltin="1"/>
    <cellStyle name="40% - Accent6 10" xfId="12791" xr:uid="{EA9D97EE-7D97-4BED-A575-52D290CF20A4}"/>
    <cellStyle name="40% - Accent6 10 10" xfId="12792" xr:uid="{4D4B0101-88D6-4CAD-B6DD-9528BF07CF8F}"/>
    <cellStyle name="40% - Accent6 10 2" xfId="12793" xr:uid="{D0069904-0F12-4FC9-A422-9E39C844C15A}"/>
    <cellStyle name="40% - Accent6 10 2 2" xfId="12794" xr:uid="{9FCB5E1B-656B-43AA-A233-FCC4E5038E3F}"/>
    <cellStyle name="40% - Accent6 10 2 2 2" xfId="12795" xr:uid="{4D867F25-42CD-4D6B-B2A1-513C91E0BEF0}"/>
    <cellStyle name="40% - Accent6 10 2 2 2 2" xfId="12796" xr:uid="{0943E53D-A627-4762-BF21-07662CE7C82A}"/>
    <cellStyle name="40% - Accent6 10 2 2 2 2 2" xfId="12797" xr:uid="{F7DCCEEA-0417-43BC-A3D6-31C4C80679DE}"/>
    <cellStyle name="40% - Accent6 10 2 2 2 3" xfId="12798" xr:uid="{BF03848A-93B8-4D30-B7A1-877CE865E7D9}"/>
    <cellStyle name="40% - Accent6 10 2 2 3" xfId="12799" xr:uid="{DBAA7940-AF58-4653-AE02-45D1DF2A9481}"/>
    <cellStyle name="40% - Accent6 10 2 2 3 2" xfId="12800" xr:uid="{51B5194C-0733-4D30-9B6E-990C0FEBD8C4}"/>
    <cellStyle name="40% - Accent6 10 2 2 4" xfId="12801" xr:uid="{50F19CD4-BC62-46E4-8076-E8078123C82C}"/>
    <cellStyle name="40% - Accent6 10 2 2 4 2" xfId="12802" xr:uid="{8C8FEC2C-247B-458E-B02B-813CB7FDE484}"/>
    <cellStyle name="40% - Accent6 10 2 2 5" xfId="12803" xr:uid="{39311715-03E4-4943-98A2-A40435EEF17B}"/>
    <cellStyle name="40% - Accent6 10 2 3" xfId="12804" xr:uid="{BF83F1A6-42F9-4E72-9B4F-E5D408167B88}"/>
    <cellStyle name="40% - Accent6 10 2 3 2" xfId="12805" xr:uid="{75B02C5A-14B8-43C2-9A19-ABC529455A4F}"/>
    <cellStyle name="40% - Accent6 10 2 3 2 2" xfId="12806" xr:uid="{4B063AB3-7999-4857-9B46-4C7A92C1B4FA}"/>
    <cellStyle name="40% - Accent6 10 2 3 3" xfId="12807" xr:uid="{4069490C-F0F5-43D6-AD27-B84E865EB067}"/>
    <cellStyle name="40% - Accent6 10 2 4" xfId="12808" xr:uid="{CF5BA67A-E789-4972-98C1-31203782A84C}"/>
    <cellStyle name="40% - Accent6 10 2 4 2" xfId="12809" xr:uid="{36CDACF1-1A96-4C3D-9E4B-21A2CED6C3AC}"/>
    <cellStyle name="40% - Accent6 10 2 5" xfId="12810" xr:uid="{A3A4CCC9-FD2A-4F1E-B272-B8846AEBC824}"/>
    <cellStyle name="40% - Accent6 10 2 5 2" xfId="12811" xr:uid="{2E09F58B-FAB2-4EBF-BEDC-0117B1FB6814}"/>
    <cellStyle name="40% - Accent6 10 2 6" xfId="12812" xr:uid="{5D769AC5-CF6E-423A-AFCA-24A3EC42098A}"/>
    <cellStyle name="40% - Accent6 10 3" xfId="12813" xr:uid="{820A33DA-A40C-4984-8E6C-9EB57D3B66B7}"/>
    <cellStyle name="40% - Accent6 10 3 2" xfId="12814" xr:uid="{6DA3CF6B-F413-4C32-9276-6DEA9CF461BB}"/>
    <cellStyle name="40% - Accent6 10 3 2 2" xfId="12815" xr:uid="{F4EE8FC0-A229-4105-9AC3-5DCD01842AE1}"/>
    <cellStyle name="40% - Accent6 10 3 2 2 2" xfId="12816" xr:uid="{272C7A79-D32E-40BC-8066-6ACADFA17710}"/>
    <cellStyle name="40% - Accent6 10 3 2 3" xfId="12817" xr:uid="{ABB5934C-A1F5-4990-B437-61A44B3A4577}"/>
    <cellStyle name="40% - Accent6 10 3 3" xfId="12818" xr:uid="{21D5CF42-E2DC-4357-B27C-AF75340910F2}"/>
    <cellStyle name="40% - Accent6 10 3 3 2" xfId="12819" xr:uid="{11FA0BFC-449E-465F-9B01-29DA80366CB6}"/>
    <cellStyle name="40% - Accent6 10 3 4" xfId="12820" xr:uid="{C9DD542F-F7CB-4189-9A9D-63FE26FC3291}"/>
    <cellStyle name="40% - Accent6 10 3 4 2" xfId="12821" xr:uid="{469FAA44-F155-4295-A89D-A5038E0AD596}"/>
    <cellStyle name="40% - Accent6 10 3 5" xfId="12822" xr:uid="{2E131C69-F141-4C1F-A150-9BD661AAE637}"/>
    <cellStyle name="40% - Accent6 10 4" xfId="12823" xr:uid="{10EA1A06-025A-47AB-A152-113524A5658B}"/>
    <cellStyle name="40% - Accent6 10 4 2" xfId="12824" xr:uid="{3C1755D9-BB63-4E99-81FC-348243A4466E}"/>
    <cellStyle name="40% - Accent6 10 4 2 2" xfId="12825" xr:uid="{BEA4ACCA-E918-4992-BDCC-BC38358F9C12}"/>
    <cellStyle name="40% - Accent6 10 4 3" xfId="12826" xr:uid="{B24CA56C-7992-4FE1-B095-FA829A619159}"/>
    <cellStyle name="40% - Accent6 10 5" xfId="12827" xr:uid="{BD1B4BDF-50C6-4846-B150-CC13375C8886}"/>
    <cellStyle name="40% - Accent6 10 5 2" xfId="12828" xr:uid="{0C35733A-A166-48B3-A02F-EC5758AC2856}"/>
    <cellStyle name="40% - Accent6 10 5 2 2" xfId="12829" xr:uid="{31338B32-455A-4D89-AD3B-A9885DC943C4}"/>
    <cellStyle name="40% - Accent6 10 5 3" xfId="12830" xr:uid="{428CFCF1-6D47-4F8F-B5E1-4F4FDAA4B63D}"/>
    <cellStyle name="40% - Accent6 10 6" xfId="12831" xr:uid="{CC59DEA6-A8EE-4788-9782-636C3A1FC32E}"/>
    <cellStyle name="40% - Accent6 10 6 2" xfId="12832" xr:uid="{C207DFF3-565A-45DC-B764-DD78443B7A2F}"/>
    <cellStyle name="40% - Accent6 10 6 2 2" xfId="12833" xr:uid="{160FFDA4-3D97-42E9-B6CD-976A5D495DFE}"/>
    <cellStyle name="40% - Accent6 10 6 3" xfId="12834" xr:uid="{23841D17-CDB6-4F87-A162-F3E90312982D}"/>
    <cellStyle name="40% - Accent6 10 7" xfId="12835" xr:uid="{DE68B32A-0DDC-4C77-85BF-C6949FD89A96}"/>
    <cellStyle name="40% - Accent6 10 7 2" xfId="12836" xr:uid="{C2FBC429-35F4-49E4-B951-F5B14AF3FF25}"/>
    <cellStyle name="40% - Accent6 10 7 2 2" xfId="12837" xr:uid="{EF41F5FE-0EA8-4CE1-BF3E-C7E9920AC56C}"/>
    <cellStyle name="40% - Accent6 10 7 3" xfId="12838" xr:uid="{3EB73A51-B4CD-49C6-A0EE-A9ECDF64C5B0}"/>
    <cellStyle name="40% - Accent6 10 8" xfId="12839" xr:uid="{7DA135FD-89E8-47B7-A8EE-5B1BD347AD26}"/>
    <cellStyle name="40% - Accent6 10 8 2" xfId="12840" xr:uid="{077214A2-7AD3-49EF-B953-02141A16A6EB}"/>
    <cellStyle name="40% - Accent6 10 9" xfId="12841" xr:uid="{EB2C18FC-3759-42DF-9A20-A05AE442F9A5}"/>
    <cellStyle name="40% - Accent6 10 9 2" xfId="12842" xr:uid="{9A1691F1-7C71-40F9-884F-DB0C13A6367D}"/>
    <cellStyle name="40% - Accent6 11" xfId="12843" xr:uid="{A21595CC-72B9-4B91-8789-E78CEA2C293F}"/>
    <cellStyle name="40% - Accent6 11 10" xfId="12844" xr:uid="{7B6DBCBF-B495-4FDC-ADEE-C3969830B4A8}"/>
    <cellStyle name="40% - Accent6 11 2" xfId="12845" xr:uid="{2FE620B7-9EA0-4204-9D0F-C71EFCF1A86F}"/>
    <cellStyle name="40% - Accent6 11 2 2" xfId="12846" xr:uid="{CA03F39C-9B9C-458B-9F9B-91FEC3BC55D3}"/>
    <cellStyle name="40% - Accent6 11 2 2 2" xfId="12847" xr:uid="{1B2D98C5-AE77-40A1-A11C-7A47406F95BE}"/>
    <cellStyle name="40% - Accent6 11 2 2 2 2" xfId="12848" xr:uid="{9F2CC9DA-FFA1-4596-B80F-916573F1B7DD}"/>
    <cellStyle name="40% - Accent6 11 2 2 2 2 2" xfId="12849" xr:uid="{D7BC5C9B-CBFA-4617-AAFA-910FB5427ACB}"/>
    <cellStyle name="40% - Accent6 11 2 2 2 3" xfId="12850" xr:uid="{07F6D9BC-3CC1-48C1-A105-6A93E08DB9B6}"/>
    <cellStyle name="40% - Accent6 11 2 2 3" xfId="12851" xr:uid="{90016130-FEC3-4EB1-871B-455625355AD3}"/>
    <cellStyle name="40% - Accent6 11 2 2 3 2" xfId="12852" xr:uid="{FF39ECB9-6981-453B-8FE7-35B9457B453C}"/>
    <cellStyle name="40% - Accent6 11 2 2 4" xfId="12853" xr:uid="{0B1AF359-9718-4501-94F8-0FFEA3D30A71}"/>
    <cellStyle name="40% - Accent6 11 2 2 4 2" xfId="12854" xr:uid="{831AFAEA-B6F2-4C36-B1A2-B07C60ED0ABB}"/>
    <cellStyle name="40% - Accent6 11 2 2 5" xfId="12855" xr:uid="{EB1BDA86-A0B9-4EC9-9B35-0916C16897C4}"/>
    <cellStyle name="40% - Accent6 11 2 3" xfId="12856" xr:uid="{23975836-8555-4022-950A-C3B06C9B48C4}"/>
    <cellStyle name="40% - Accent6 11 2 3 2" xfId="12857" xr:uid="{C63700A0-BAA8-4B5C-8127-71424A49E983}"/>
    <cellStyle name="40% - Accent6 11 2 3 2 2" xfId="12858" xr:uid="{6A7D91FF-AFD9-46E2-A0F3-BB423F9C8A9F}"/>
    <cellStyle name="40% - Accent6 11 2 3 3" xfId="12859" xr:uid="{AF170757-AAFC-4AEE-87CE-1D6C075499C9}"/>
    <cellStyle name="40% - Accent6 11 2 4" xfId="12860" xr:uid="{51D2093A-A516-4B8E-90C9-C947518347D3}"/>
    <cellStyle name="40% - Accent6 11 2 4 2" xfId="12861" xr:uid="{DD42C6FB-C685-4FF6-A665-7F7CA46B82DA}"/>
    <cellStyle name="40% - Accent6 11 2 5" xfId="12862" xr:uid="{662DF0E8-ECAC-4EE5-AB4B-015BF7BC13CF}"/>
    <cellStyle name="40% - Accent6 11 2 5 2" xfId="12863" xr:uid="{EFBCF315-8F94-4557-A205-619428036BD8}"/>
    <cellStyle name="40% - Accent6 11 2 6" xfId="12864" xr:uid="{4233D694-25B8-4CD0-A159-F56942CD7D62}"/>
    <cellStyle name="40% - Accent6 11 3" xfId="12865" xr:uid="{8BDDF86B-EFEC-487E-9505-97BE88616D77}"/>
    <cellStyle name="40% - Accent6 11 3 2" xfId="12866" xr:uid="{AA8433BF-C3DE-48A0-8D3C-3B94F92EFEC7}"/>
    <cellStyle name="40% - Accent6 11 3 2 2" xfId="12867" xr:uid="{E7064646-B44F-41C4-90F1-117E3ECB147A}"/>
    <cellStyle name="40% - Accent6 11 3 2 2 2" xfId="12868" xr:uid="{B6A92646-EA28-4CDB-8A23-22E6CB0E5999}"/>
    <cellStyle name="40% - Accent6 11 3 2 3" xfId="12869" xr:uid="{978DD585-3A37-4191-AE7D-EEC641A73B18}"/>
    <cellStyle name="40% - Accent6 11 3 3" xfId="12870" xr:uid="{F4E21D83-9BEB-4BDC-BEF0-0FA6C1A5D144}"/>
    <cellStyle name="40% - Accent6 11 3 3 2" xfId="12871" xr:uid="{6707B1FB-94F2-49F7-8F30-8580D6FC9871}"/>
    <cellStyle name="40% - Accent6 11 3 4" xfId="12872" xr:uid="{1923FC90-4EA7-4A81-B77E-1A9FD74B8287}"/>
    <cellStyle name="40% - Accent6 11 3 4 2" xfId="12873" xr:uid="{94DDFF4F-6313-4798-A004-7880DE0C15CF}"/>
    <cellStyle name="40% - Accent6 11 3 5" xfId="12874" xr:uid="{832B934B-45AB-4B64-B728-880C3CB7C9D8}"/>
    <cellStyle name="40% - Accent6 11 4" xfId="12875" xr:uid="{F3F68434-1969-4844-8F8D-CA1C78292838}"/>
    <cellStyle name="40% - Accent6 11 4 2" xfId="12876" xr:uid="{A5267310-DC27-495D-BD0E-112FB3A61EA1}"/>
    <cellStyle name="40% - Accent6 11 4 2 2" xfId="12877" xr:uid="{440C88A4-8802-49F6-9923-8CBA00F743D0}"/>
    <cellStyle name="40% - Accent6 11 4 3" xfId="12878" xr:uid="{6FD590B1-4F45-48D8-BFCC-02B5D7267314}"/>
    <cellStyle name="40% - Accent6 11 5" xfId="12879" xr:uid="{7F132AAD-6542-4199-A97A-8BE8C5985625}"/>
    <cellStyle name="40% - Accent6 11 5 2" xfId="12880" xr:uid="{935B0256-A8BC-4AFF-B342-D1BDAB7C4B0B}"/>
    <cellStyle name="40% - Accent6 11 5 2 2" xfId="12881" xr:uid="{24C9243B-08BA-4AFB-9B94-7A290793CA65}"/>
    <cellStyle name="40% - Accent6 11 5 3" xfId="12882" xr:uid="{6CECC9AE-A5B4-4DA5-BEA1-D354B13BF88C}"/>
    <cellStyle name="40% - Accent6 11 6" xfId="12883" xr:uid="{C32E02EA-EE09-4083-8852-BE8852E230B5}"/>
    <cellStyle name="40% - Accent6 11 6 2" xfId="12884" xr:uid="{E94C813F-3BF6-451D-B514-E435243DBDAF}"/>
    <cellStyle name="40% - Accent6 11 6 2 2" xfId="12885" xr:uid="{4A012AE0-2C75-4085-9A6A-1CC05642124C}"/>
    <cellStyle name="40% - Accent6 11 6 3" xfId="12886" xr:uid="{C0229889-531D-48CA-BFD5-2E99310805E3}"/>
    <cellStyle name="40% - Accent6 11 7" xfId="12887" xr:uid="{7601FFB2-75F4-4B96-A143-2C6A56840812}"/>
    <cellStyle name="40% - Accent6 11 7 2" xfId="12888" xr:uid="{E2C6AF51-04C2-49A6-A962-44179B266214}"/>
    <cellStyle name="40% - Accent6 11 7 2 2" xfId="12889" xr:uid="{EC6A1F2E-F94B-429A-A4E3-7A297FB2AE15}"/>
    <cellStyle name="40% - Accent6 11 7 3" xfId="12890" xr:uid="{AC983BB9-3044-4221-BC2A-AFB77BA5285D}"/>
    <cellStyle name="40% - Accent6 11 8" xfId="12891" xr:uid="{D8AEE42B-874E-494D-8469-C1E9D77BF7DB}"/>
    <cellStyle name="40% - Accent6 11 8 2" xfId="12892" xr:uid="{491755B0-9606-47D6-B63E-EA68A2EC5F10}"/>
    <cellStyle name="40% - Accent6 11 9" xfId="12893" xr:uid="{D9262DA2-F5F8-43C8-BD87-EE54C1313A4D}"/>
    <cellStyle name="40% - Accent6 11 9 2" xfId="12894" xr:uid="{86479CE5-C01C-449B-B79B-6E7A66A6E196}"/>
    <cellStyle name="40% - Accent6 12" xfId="12895" xr:uid="{811F189A-D6DC-4128-99B7-85BC366AE94A}"/>
    <cellStyle name="40% - Accent6 12 10" xfId="12896" xr:uid="{20CC9DE6-D53F-4C20-A5EF-6CE5E5606A21}"/>
    <cellStyle name="40% - Accent6 12 2" xfId="12897" xr:uid="{9BD44015-21BE-4BA9-ACBD-096DBF7574A3}"/>
    <cellStyle name="40% - Accent6 12 2 2" xfId="12898" xr:uid="{15F2A0DB-4A0D-43B1-8B34-FA004C4BAC96}"/>
    <cellStyle name="40% - Accent6 12 2 2 2" xfId="12899" xr:uid="{696EE1F0-BF32-4741-9169-7769D8FFAB63}"/>
    <cellStyle name="40% - Accent6 12 2 2 2 2" xfId="12900" xr:uid="{A98A7DFC-D22D-4B33-B931-8C199403740F}"/>
    <cellStyle name="40% - Accent6 12 2 2 2 2 2" xfId="12901" xr:uid="{A9025F78-0E89-4BA0-B77C-1410EEB21247}"/>
    <cellStyle name="40% - Accent6 12 2 2 2 3" xfId="12902" xr:uid="{2708A981-C7F7-4608-B036-19ED962DF36E}"/>
    <cellStyle name="40% - Accent6 12 2 2 3" xfId="12903" xr:uid="{3513C19E-063E-4EC8-BE53-058D112681DA}"/>
    <cellStyle name="40% - Accent6 12 2 2 3 2" xfId="12904" xr:uid="{59E50914-EDEB-48AE-A74F-D434C56D5508}"/>
    <cellStyle name="40% - Accent6 12 2 2 4" xfId="12905" xr:uid="{D7522B78-6DFD-483D-AEB1-954C4CDAC9EA}"/>
    <cellStyle name="40% - Accent6 12 2 2 4 2" xfId="12906" xr:uid="{5B248AF3-FA99-4531-B959-DA4C9D7994BF}"/>
    <cellStyle name="40% - Accent6 12 2 2 5" xfId="12907" xr:uid="{9AAA2D02-4F9B-49E0-AAC4-2AA70019A9B7}"/>
    <cellStyle name="40% - Accent6 12 2 3" xfId="12908" xr:uid="{B63A129C-F07F-4AAB-BC5E-5F2699B40CC2}"/>
    <cellStyle name="40% - Accent6 12 2 3 2" xfId="12909" xr:uid="{4E5E5B51-7E9C-42E5-A3A5-5F914F436891}"/>
    <cellStyle name="40% - Accent6 12 2 3 2 2" xfId="12910" xr:uid="{BEF8C5FA-B136-4407-9B32-FBDFD86E5E57}"/>
    <cellStyle name="40% - Accent6 12 2 3 3" xfId="12911" xr:uid="{8EBE772C-F364-4DA4-B1F6-268AD4D23686}"/>
    <cellStyle name="40% - Accent6 12 2 4" xfId="12912" xr:uid="{5AC9BD2A-A85B-4046-B059-64721C8A4A02}"/>
    <cellStyle name="40% - Accent6 12 2 4 2" xfId="12913" xr:uid="{009A0225-F8DE-4323-B076-ACA7722ABD3D}"/>
    <cellStyle name="40% - Accent6 12 2 5" xfId="12914" xr:uid="{56E3F6EA-BE33-4984-AE45-164175BE8618}"/>
    <cellStyle name="40% - Accent6 12 2 5 2" xfId="12915" xr:uid="{919323C6-9C3E-4888-BC63-7A49897799AC}"/>
    <cellStyle name="40% - Accent6 12 2 6" xfId="12916" xr:uid="{11A7D69B-64C3-4235-A039-61A770BC1FDB}"/>
    <cellStyle name="40% - Accent6 12 3" xfId="12917" xr:uid="{12755619-37ED-427A-8413-979E0FE34413}"/>
    <cellStyle name="40% - Accent6 12 3 2" xfId="12918" xr:uid="{433D4E9E-E42E-4C80-BFBB-2DC80E388348}"/>
    <cellStyle name="40% - Accent6 12 3 2 2" xfId="12919" xr:uid="{B8C5C7D8-6645-45EA-9A2C-50E959FC0E94}"/>
    <cellStyle name="40% - Accent6 12 3 2 2 2" xfId="12920" xr:uid="{8A7B85B1-3E15-48C9-8BED-3FC7CCF76A64}"/>
    <cellStyle name="40% - Accent6 12 3 2 3" xfId="12921" xr:uid="{53B74F09-0F36-4ED5-AFCE-0A8072C8E093}"/>
    <cellStyle name="40% - Accent6 12 3 3" xfId="12922" xr:uid="{F10F90F5-7D9B-4FE6-BED2-8EDC696F0D28}"/>
    <cellStyle name="40% - Accent6 12 3 3 2" xfId="12923" xr:uid="{7ACB6849-7196-41F4-A762-BCC06F9CEF97}"/>
    <cellStyle name="40% - Accent6 12 3 4" xfId="12924" xr:uid="{815341E7-7CC3-4991-89B4-5A376420A2E9}"/>
    <cellStyle name="40% - Accent6 12 3 4 2" xfId="12925" xr:uid="{A5EBF4C5-9A68-452C-A9D5-7AB766831827}"/>
    <cellStyle name="40% - Accent6 12 3 5" xfId="12926" xr:uid="{D14F9471-BA62-42C6-8C49-6BBC0AEC2F2E}"/>
    <cellStyle name="40% - Accent6 12 4" xfId="12927" xr:uid="{289544D4-1B3A-48BF-BFB9-BA72B4125DA6}"/>
    <cellStyle name="40% - Accent6 12 4 2" xfId="12928" xr:uid="{B1227736-BB62-42AD-B53E-8DD22E50206A}"/>
    <cellStyle name="40% - Accent6 12 4 2 2" xfId="12929" xr:uid="{B9A09043-9EE7-41F8-A753-64AA113D38B1}"/>
    <cellStyle name="40% - Accent6 12 4 3" xfId="12930" xr:uid="{F18042C8-BEA9-4776-B5EC-EE102A673684}"/>
    <cellStyle name="40% - Accent6 12 5" xfId="12931" xr:uid="{C11847CB-F40C-45D3-AF3A-3DAC08417C21}"/>
    <cellStyle name="40% - Accent6 12 5 2" xfId="12932" xr:uid="{D4B5960C-BD9B-4F24-8BDF-4B5583643922}"/>
    <cellStyle name="40% - Accent6 12 5 2 2" xfId="12933" xr:uid="{7DF797D8-B90A-4014-9CA3-0EBE0B921D15}"/>
    <cellStyle name="40% - Accent6 12 5 3" xfId="12934" xr:uid="{E85EAAAC-4B05-4846-87C4-90D5434874BE}"/>
    <cellStyle name="40% - Accent6 12 6" xfId="12935" xr:uid="{7ABF63C7-FBAB-4939-9F59-0578C81CF828}"/>
    <cellStyle name="40% - Accent6 12 6 2" xfId="12936" xr:uid="{D8017259-E580-4DBC-8D31-EEB04A1E4305}"/>
    <cellStyle name="40% - Accent6 12 6 2 2" xfId="12937" xr:uid="{120B637D-4B90-431E-8484-FCA77C2B05AC}"/>
    <cellStyle name="40% - Accent6 12 6 3" xfId="12938" xr:uid="{BC1EAB5F-DB16-4A95-82B4-0E69EABB49D2}"/>
    <cellStyle name="40% - Accent6 12 7" xfId="12939" xr:uid="{479ABCF3-2173-49BE-A067-8DDE80F9EE19}"/>
    <cellStyle name="40% - Accent6 12 7 2" xfId="12940" xr:uid="{D7F61DE7-5B6E-46AC-9919-36F1FB328433}"/>
    <cellStyle name="40% - Accent6 12 7 2 2" xfId="12941" xr:uid="{831DBA91-9D3E-4148-92E8-9E7ACE389F8C}"/>
    <cellStyle name="40% - Accent6 12 7 3" xfId="12942" xr:uid="{823102AB-F9E7-4124-94AF-E7F831AE8A6D}"/>
    <cellStyle name="40% - Accent6 12 8" xfId="12943" xr:uid="{47FA5C7B-547F-442D-B9C6-84B4F6F6FD8F}"/>
    <cellStyle name="40% - Accent6 12 8 2" xfId="12944" xr:uid="{69D1644B-D64D-47DF-96B7-6A45E4FF3752}"/>
    <cellStyle name="40% - Accent6 12 9" xfId="12945" xr:uid="{1D6A9D20-CD69-4153-96D5-8441F67CBA34}"/>
    <cellStyle name="40% - Accent6 12 9 2" xfId="12946" xr:uid="{F6D23D29-42B8-40B1-BF5F-989D900653CF}"/>
    <cellStyle name="40% - Accent6 13" xfId="12947" xr:uid="{A7609456-0064-4C98-BEE6-4F790A6F010C}"/>
    <cellStyle name="40% - Accent6 13 10" xfId="12948" xr:uid="{FB841C20-AD7C-48B0-AE45-ADBAE3C16952}"/>
    <cellStyle name="40% - Accent6 13 2" xfId="12949" xr:uid="{AB27A48B-B7CD-4EF4-ABEE-18D66909D97B}"/>
    <cellStyle name="40% - Accent6 13 2 2" xfId="12950" xr:uid="{ED63F744-BF9C-47DB-BC37-AA7B53066E36}"/>
    <cellStyle name="40% - Accent6 13 2 2 2" xfId="12951" xr:uid="{205C539C-BDE6-4C63-8D7F-C2AB970A168B}"/>
    <cellStyle name="40% - Accent6 13 2 2 2 2" xfId="12952" xr:uid="{20D74787-2466-4076-A15E-2BA4E00CCDE4}"/>
    <cellStyle name="40% - Accent6 13 2 2 2 2 2" xfId="12953" xr:uid="{9D2C8AF5-EA34-4A53-8AE5-AE62F8E574C3}"/>
    <cellStyle name="40% - Accent6 13 2 2 2 3" xfId="12954" xr:uid="{B2F329A1-6866-49B5-BCC9-4BC322F7C842}"/>
    <cellStyle name="40% - Accent6 13 2 2 3" xfId="12955" xr:uid="{34E67A3E-BBA4-413F-83B8-7EC10008CDB3}"/>
    <cellStyle name="40% - Accent6 13 2 2 3 2" xfId="12956" xr:uid="{1F6FD5EA-ED52-44BC-A9E0-429076302B42}"/>
    <cellStyle name="40% - Accent6 13 2 2 4" xfId="12957" xr:uid="{9355E09B-935B-4B47-A1E6-30263F1BE9B8}"/>
    <cellStyle name="40% - Accent6 13 2 2 4 2" xfId="12958" xr:uid="{14ABC5F6-E022-4C20-8149-E65AB143A53F}"/>
    <cellStyle name="40% - Accent6 13 2 2 5" xfId="12959" xr:uid="{79CD1834-224E-4972-B969-5C80429FC3CF}"/>
    <cellStyle name="40% - Accent6 13 2 3" xfId="12960" xr:uid="{324CED76-C350-4894-A90E-76DE21E4C923}"/>
    <cellStyle name="40% - Accent6 13 2 3 2" xfId="12961" xr:uid="{86BDDB1C-0C47-425A-BBC0-BB3C1CB55522}"/>
    <cellStyle name="40% - Accent6 13 2 3 2 2" xfId="12962" xr:uid="{D7C4D9F9-5B36-443C-B74B-F6DFC2D325BE}"/>
    <cellStyle name="40% - Accent6 13 2 3 3" xfId="12963" xr:uid="{666BCD72-9229-4A09-BD41-83E102775EEF}"/>
    <cellStyle name="40% - Accent6 13 2 4" xfId="12964" xr:uid="{A7DD7338-E3BA-4E6C-930F-8BCB4051F912}"/>
    <cellStyle name="40% - Accent6 13 2 4 2" xfId="12965" xr:uid="{63AA9DD1-F735-4D0C-96AA-297B5913194F}"/>
    <cellStyle name="40% - Accent6 13 2 5" xfId="12966" xr:uid="{90B218C2-AD35-4C30-8735-147950A266FA}"/>
    <cellStyle name="40% - Accent6 13 2 5 2" xfId="12967" xr:uid="{0AA1C0C7-42F5-418E-B68A-CB381F104484}"/>
    <cellStyle name="40% - Accent6 13 2 6" xfId="12968" xr:uid="{21C3F4DD-B677-4982-9CB1-55C7845EE444}"/>
    <cellStyle name="40% - Accent6 13 3" xfId="12969" xr:uid="{E1CACB25-237E-4AB1-B3B0-AA57A8E0E4A0}"/>
    <cellStyle name="40% - Accent6 13 3 2" xfId="12970" xr:uid="{F8458311-E781-457A-A771-1499B60D461D}"/>
    <cellStyle name="40% - Accent6 13 3 2 2" xfId="12971" xr:uid="{83183532-7BD2-41DA-9B5E-A26037689D54}"/>
    <cellStyle name="40% - Accent6 13 3 2 2 2" xfId="12972" xr:uid="{D13BC387-8697-4578-A08F-A8BE37E7718E}"/>
    <cellStyle name="40% - Accent6 13 3 2 3" xfId="12973" xr:uid="{7F7CDEF0-C3F1-4035-9493-CE14CD420FAB}"/>
    <cellStyle name="40% - Accent6 13 3 3" xfId="12974" xr:uid="{4D8218EA-DAE6-4578-B166-73C4CDA39664}"/>
    <cellStyle name="40% - Accent6 13 3 3 2" xfId="12975" xr:uid="{AD3BFAB0-A96B-4BBE-B9E8-CB09F5CC57C4}"/>
    <cellStyle name="40% - Accent6 13 3 4" xfId="12976" xr:uid="{7A64888F-B04F-4BBE-88B5-1B9B8D19A27D}"/>
    <cellStyle name="40% - Accent6 13 3 4 2" xfId="12977" xr:uid="{973404C4-699F-4FC8-A73D-4CCD2DD493DC}"/>
    <cellStyle name="40% - Accent6 13 3 5" xfId="12978" xr:uid="{8F6B4B59-F039-4786-8955-6F0D789FCD84}"/>
    <cellStyle name="40% - Accent6 13 4" xfId="12979" xr:uid="{877C3449-3E83-456A-A5CF-21AAC776EF98}"/>
    <cellStyle name="40% - Accent6 13 4 2" xfId="12980" xr:uid="{A9A8D951-3DE6-4741-B28F-998719147591}"/>
    <cellStyle name="40% - Accent6 13 4 2 2" xfId="12981" xr:uid="{E643C67E-507A-494D-B2D9-C21FDC8313A7}"/>
    <cellStyle name="40% - Accent6 13 4 3" xfId="12982" xr:uid="{EE150C10-68D4-4267-901F-C1A3364A67CA}"/>
    <cellStyle name="40% - Accent6 13 5" xfId="12983" xr:uid="{3FE705C5-CE89-4392-8316-738C2232F08F}"/>
    <cellStyle name="40% - Accent6 13 5 2" xfId="12984" xr:uid="{AF9C54F5-6841-49AC-A5DF-61C047B8F010}"/>
    <cellStyle name="40% - Accent6 13 5 2 2" xfId="12985" xr:uid="{D8980581-F7C1-4F0E-AC0C-516E8504098F}"/>
    <cellStyle name="40% - Accent6 13 5 3" xfId="12986" xr:uid="{0BFB85D9-29D2-43B1-84D2-0AD6B657E87E}"/>
    <cellStyle name="40% - Accent6 13 6" xfId="12987" xr:uid="{1D3CD19E-5DAF-48A0-8E60-E297B84648D5}"/>
    <cellStyle name="40% - Accent6 13 6 2" xfId="12988" xr:uid="{16243F55-DEC9-46D1-8F25-C2449AD31AC0}"/>
    <cellStyle name="40% - Accent6 13 6 2 2" xfId="12989" xr:uid="{444EE13D-96CF-46C4-82ED-4CE0ECF79541}"/>
    <cellStyle name="40% - Accent6 13 6 3" xfId="12990" xr:uid="{42B58298-1D72-4250-9D52-7E808D16894E}"/>
    <cellStyle name="40% - Accent6 13 7" xfId="12991" xr:uid="{D0C48159-B691-4724-B36B-CC5E9E0791E8}"/>
    <cellStyle name="40% - Accent6 13 7 2" xfId="12992" xr:uid="{7B1848D3-53A5-4571-990B-4DB163D94529}"/>
    <cellStyle name="40% - Accent6 13 7 2 2" xfId="12993" xr:uid="{9F358E8B-1277-4718-A3FF-686BF9A3819D}"/>
    <cellStyle name="40% - Accent6 13 7 3" xfId="12994" xr:uid="{A0E494C4-6C48-4777-BFA8-4E39ABF4BB8B}"/>
    <cellStyle name="40% - Accent6 13 8" xfId="12995" xr:uid="{07511A24-BF26-4BDF-B105-CBAB7C890960}"/>
    <cellStyle name="40% - Accent6 13 8 2" xfId="12996" xr:uid="{208E2D18-A786-4DE9-A071-38845E5D44F9}"/>
    <cellStyle name="40% - Accent6 13 9" xfId="12997" xr:uid="{98EB2E9D-EFFE-4002-9270-D95459B19A63}"/>
    <cellStyle name="40% - Accent6 13 9 2" xfId="12998" xr:uid="{8B697A79-D85E-4757-8BB7-262BFFE1BE63}"/>
    <cellStyle name="40% - Accent6 14" xfId="12999" xr:uid="{3559EEBB-03DB-4996-B119-06DB6A7054DA}"/>
    <cellStyle name="40% - Accent6 14 10" xfId="13000" xr:uid="{7FC5BAFE-0A45-4C26-B207-FB199C3A167C}"/>
    <cellStyle name="40% - Accent6 14 2" xfId="13001" xr:uid="{12AE821F-9981-44EC-A537-E4ED2F3D92F1}"/>
    <cellStyle name="40% - Accent6 14 2 2" xfId="13002" xr:uid="{E20F6145-CCFB-4A05-B1B5-7F07434DB178}"/>
    <cellStyle name="40% - Accent6 14 2 2 2" xfId="13003" xr:uid="{F7E69F90-998A-4E83-A26D-083D61AE9929}"/>
    <cellStyle name="40% - Accent6 14 2 2 2 2" xfId="13004" xr:uid="{A65AD727-EA29-4553-901D-5DA538F39591}"/>
    <cellStyle name="40% - Accent6 14 2 2 2 2 2" xfId="13005" xr:uid="{F631652A-5F22-4E8A-9E0C-D79FEF36D06C}"/>
    <cellStyle name="40% - Accent6 14 2 2 2 3" xfId="13006" xr:uid="{7E23FAE1-06C4-4AAB-BE0C-B9CCA948E57C}"/>
    <cellStyle name="40% - Accent6 14 2 2 3" xfId="13007" xr:uid="{44CEC915-D4EE-4577-AD8D-1A36E33B6CBC}"/>
    <cellStyle name="40% - Accent6 14 2 2 3 2" xfId="13008" xr:uid="{E3A05F5F-020F-46A9-B835-A251CF1C4655}"/>
    <cellStyle name="40% - Accent6 14 2 2 4" xfId="13009" xr:uid="{16968857-045F-400E-86CE-3D30A192BBB6}"/>
    <cellStyle name="40% - Accent6 14 2 2 4 2" xfId="13010" xr:uid="{C2317655-6CA5-4A59-8F8D-2BC443F0F4E1}"/>
    <cellStyle name="40% - Accent6 14 2 2 5" xfId="13011" xr:uid="{9F035286-2C21-4363-A357-81749B1BA53D}"/>
    <cellStyle name="40% - Accent6 14 2 3" xfId="13012" xr:uid="{2C2731F0-E71E-4AD3-8592-0782D11B15A2}"/>
    <cellStyle name="40% - Accent6 14 2 3 2" xfId="13013" xr:uid="{8AE87346-85F3-46B4-A8B8-1D49E41B9166}"/>
    <cellStyle name="40% - Accent6 14 2 3 2 2" xfId="13014" xr:uid="{D1A6E183-3FBF-4072-915A-EBFA8C8422B6}"/>
    <cellStyle name="40% - Accent6 14 2 3 3" xfId="13015" xr:uid="{246D1887-F28C-4AAF-AB37-AB103DBD6502}"/>
    <cellStyle name="40% - Accent6 14 2 4" xfId="13016" xr:uid="{262E971A-6D2A-44B2-8D1F-C7E4B28DEB2D}"/>
    <cellStyle name="40% - Accent6 14 2 4 2" xfId="13017" xr:uid="{3C56CEEF-B458-4C9D-8BC9-53496ED80AA5}"/>
    <cellStyle name="40% - Accent6 14 2 5" xfId="13018" xr:uid="{FAFA9E4E-902C-41B0-9D31-35358EBC6D74}"/>
    <cellStyle name="40% - Accent6 14 2 5 2" xfId="13019" xr:uid="{83E0AC41-369E-408C-AD13-845433049A73}"/>
    <cellStyle name="40% - Accent6 14 2 6" xfId="13020" xr:uid="{47B28BA6-500C-4C36-AF3A-CA9BF4AA2A8C}"/>
    <cellStyle name="40% - Accent6 14 3" xfId="13021" xr:uid="{F0E077AA-5D1A-441D-A800-C8AB93362917}"/>
    <cellStyle name="40% - Accent6 14 3 2" xfId="13022" xr:uid="{44599FF5-9FDD-4CEB-A387-CEDF97515D30}"/>
    <cellStyle name="40% - Accent6 14 3 2 2" xfId="13023" xr:uid="{05B9603C-E522-4EAA-B8E2-6C5A1F164EAB}"/>
    <cellStyle name="40% - Accent6 14 3 2 2 2" xfId="13024" xr:uid="{08514F23-6721-4353-B1CB-AC5AC70D387A}"/>
    <cellStyle name="40% - Accent6 14 3 2 3" xfId="13025" xr:uid="{CADAF22E-F78B-410F-9EE3-DD869663AD0D}"/>
    <cellStyle name="40% - Accent6 14 3 3" xfId="13026" xr:uid="{A563E6F1-83BE-46F4-A685-C4D53AAE04C0}"/>
    <cellStyle name="40% - Accent6 14 3 3 2" xfId="13027" xr:uid="{1AE09DA9-60E8-45DB-B3DA-FD59B4A81D6B}"/>
    <cellStyle name="40% - Accent6 14 3 4" xfId="13028" xr:uid="{977519B9-5F76-4283-93D0-8FC014E79831}"/>
    <cellStyle name="40% - Accent6 14 3 4 2" xfId="13029" xr:uid="{5906301A-2E77-47E1-A6E3-71A3DC77DA75}"/>
    <cellStyle name="40% - Accent6 14 3 5" xfId="13030" xr:uid="{1B0B9C89-0A5E-4597-B81A-EB5C570318DB}"/>
    <cellStyle name="40% - Accent6 14 4" xfId="13031" xr:uid="{A0D93165-352C-4FC4-BD70-BCA6C5FA8019}"/>
    <cellStyle name="40% - Accent6 14 4 2" xfId="13032" xr:uid="{BF0B5AC6-0464-43F2-B3CE-7FFF4C10DDD9}"/>
    <cellStyle name="40% - Accent6 14 4 2 2" xfId="13033" xr:uid="{95C5A1C4-845F-4039-BC9E-FB957CC6F7EA}"/>
    <cellStyle name="40% - Accent6 14 4 3" xfId="13034" xr:uid="{18F0E39F-09F7-4E4B-BB8D-52FCC69542A8}"/>
    <cellStyle name="40% - Accent6 14 5" xfId="13035" xr:uid="{E3D7A307-B031-453D-8AC2-8FC84971434F}"/>
    <cellStyle name="40% - Accent6 14 5 2" xfId="13036" xr:uid="{90FBD7DF-F4F1-46FA-8552-AF5FA80E712A}"/>
    <cellStyle name="40% - Accent6 14 5 2 2" xfId="13037" xr:uid="{2B5F2CDE-DE00-4A0E-9B43-8B34AEB488A6}"/>
    <cellStyle name="40% - Accent6 14 5 3" xfId="13038" xr:uid="{7CFAA043-24C3-4666-8EE4-D9BDD5F8F393}"/>
    <cellStyle name="40% - Accent6 14 6" xfId="13039" xr:uid="{A4461C57-5137-4631-9A7D-DD38DD717F13}"/>
    <cellStyle name="40% - Accent6 14 6 2" xfId="13040" xr:uid="{B085C805-59CB-4933-9634-A57946E346D5}"/>
    <cellStyle name="40% - Accent6 14 6 2 2" xfId="13041" xr:uid="{8BDD82EF-8BF1-4515-AA67-9819F18493AA}"/>
    <cellStyle name="40% - Accent6 14 6 3" xfId="13042" xr:uid="{24C149F0-BE7F-4AD7-94E3-3A707F50716F}"/>
    <cellStyle name="40% - Accent6 14 7" xfId="13043" xr:uid="{7C9F2FCB-FF4D-40A5-838D-924233D460C3}"/>
    <cellStyle name="40% - Accent6 14 7 2" xfId="13044" xr:uid="{480ECF10-5659-4B76-BA9F-F447B39078CD}"/>
    <cellStyle name="40% - Accent6 14 7 2 2" xfId="13045" xr:uid="{0853C391-2514-4E07-8ABF-691791F23A9B}"/>
    <cellStyle name="40% - Accent6 14 7 3" xfId="13046" xr:uid="{B2BCFE2A-638C-4320-95BB-AECE688533A0}"/>
    <cellStyle name="40% - Accent6 14 8" xfId="13047" xr:uid="{6371BBDE-EB00-401E-B376-C397F2AC5A34}"/>
    <cellStyle name="40% - Accent6 14 8 2" xfId="13048" xr:uid="{719CC8F5-B997-4648-B3DC-A1FE93B8F61E}"/>
    <cellStyle name="40% - Accent6 14 9" xfId="13049" xr:uid="{60BF038A-F244-4465-A06B-44CC15293B05}"/>
    <cellStyle name="40% - Accent6 14 9 2" xfId="13050" xr:uid="{1D0D312A-CE15-4E30-B626-02C087E8EC11}"/>
    <cellStyle name="40% - Accent6 15" xfId="13051" xr:uid="{D172C2FA-B12A-41C2-80C8-3487718C58A5}"/>
    <cellStyle name="40% - Accent6 15 10" xfId="13052" xr:uid="{20BC6294-C8BA-4E2E-BF76-129264D8BC06}"/>
    <cellStyle name="40% - Accent6 15 2" xfId="13053" xr:uid="{658E42A4-B916-48C6-803A-DFA5195428C2}"/>
    <cellStyle name="40% - Accent6 15 2 2" xfId="13054" xr:uid="{FAA5A0F3-9B22-42EE-A0C0-66EA12B2FB79}"/>
    <cellStyle name="40% - Accent6 15 2 2 2" xfId="13055" xr:uid="{82100D98-502E-4AC5-92DA-8C2B136A91B6}"/>
    <cellStyle name="40% - Accent6 15 2 2 2 2" xfId="13056" xr:uid="{874E2A20-87CC-435E-9156-8A4EA17966EA}"/>
    <cellStyle name="40% - Accent6 15 2 2 2 2 2" xfId="13057" xr:uid="{F858C19B-C56E-4D88-AECB-BF44A64163CE}"/>
    <cellStyle name="40% - Accent6 15 2 2 2 3" xfId="13058" xr:uid="{27543160-5A6F-441A-910C-F3D1C2742447}"/>
    <cellStyle name="40% - Accent6 15 2 2 3" xfId="13059" xr:uid="{BDFA2A8E-214A-4DDF-A65C-0EA40DF58182}"/>
    <cellStyle name="40% - Accent6 15 2 2 3 2" xfId="13060" xr:uid="{47D9142A-A31F-4435-9A72-8BEBB1958C92}"/>
    <cellStyle name="40% - Accent6 15 2 2 4" xfId="13061" xr:uid="{0BA72CFE-C469-43CE-849D-59E85657E0DA}"/>
    <cellStyle name="40% - Accent6 15 2 2 4 2" xfId="13062" xr:uid="{E0BE7A93-F637-47D7-BF5D-8708C4A1EA99}"/>
    <cellStyle name="40% - Accent6 15 2 2 5" xfId="13063" xr:uid="{D720DE7B-E3B8-4E2C-934C-D44AAED2EF6D}"/>
    <cellStyle name="40% - Accent6 15 2 3" xfId="13064" xr:uid="{A3CF0080-5093-4C97-890C-0046A3A9AE08}"/>
    <cellStyle name="40% - Accent6 15 2 3 2" xfId="13065" xr:uid="{AFDFCCE9-8EB5-45AF-A8FF-F504798DC6E3}"/>
    <cellStyle name="40% - Accent6 15 2 3 2 2" xfId="13066" xr:uid="{A6E1DD17-9FE4-428F-BFF3-08FF43B09C62}"/>
    <cellStyle name="40% - Accent6 15 2 3 3" xfId="13067" xr:uid="{A092758D-28CB-4D8A-810F-4D9807E15B0A}"/>
    <cellStyle name="40% - Accent6 15 2 4" xfId="13068" xr:uid="{43701CB9-F705-4C7F-A5B8-8EC5EFEBA70F}"/>
    <cellStyle name="40% - Accent6 15 2 4 2" xfId="13069" xr:uid="{B1D782C2-A0BD-4A5A-B7E6-459FFF775778}"/>
    <cellStyle name="40% - Accent6 15 2 5" xfId="13070" xr:uid="{4404ABCD-B99D-43D5-836C-373C06E368AC}"/>
    <cellStyle name="40% - Accent6 15 2 5 2" xfId="13071" xr:uid="{BD248FC5-0E0F-44B2-9360-3EA3DBCEC9D2}"/>
    <cellStyle name="40% - Accent6 15 2 6" xfId="13072" xr:uid="{5D565DC6-9F9C-4DDB-AD4A-76E6BBCD5129}"/>
    <cellStyle name="40% - Accent6 15 3" xfId="13073" xr:uid="{B0E65B6B-4594-4613-8AB5-BE8F86B1A3DD}"/>
    <cellStyle name="40% - Accent6 15 3 2" xfId="13074" xr:uid="{D08DF2D9-40D9-4166-BE70-CD3432328956}"/>
    <cellStyle name="40% - Accent6 15 3 2 2" xfId="13075" xr:uid="{06160276-7DF5-4739-B56F-8380A329F939}"/>
    <cellStyle name="40% - Accent6 15 3 2 2 2" xfId="13076" xr:uid="{006AE187-B42B-43FC-929D-4E2598187E1E}"/>
    <cellStyle name="40% - Accent6 15 3 2 3" xfId="13077" xr:uid="{E8DB559A-5C1A-4C10-84D3-8E4245A8952D}"/>
    <cellStyle name="40% - Accent6 15 3 3" xfId="13078" xr:uid="{1A8F75DC-588A-4E1B-99D0-C7DD6EB07E49}"/>
    <cellStyle name="40% - Accent6 15 3 3 2" xfId="13079" xr:uid="{F0C4400A-B11E-45F4-BA33-E18B81CBAC69}"/>
    <cellStyle name="40% - Accent6 15 3 4" xfId="13080" xr:uid="{0A7AEAF5-8F31-4AAA-AD55-B35123723941}"/>
    <cellStyle name="40% - Accent6 15 3 4 2" xfId="13081" xr:uid="{1BAE7121-932E-4943-81B1-79C89F55FF32}"/>
    <cellStyle name="40% - Accent6 15 3 5" xfId="13082" xr:uid="{AC602D49-4CBB-4C25-872D-45A0AC2E6424}"/>
    <cellStyle name="40% - Accent6 15 4" xfId="13083" xr:uid="{4DEB3155-D2E7-4873-B9DE-38F8B76126F9}"/>
    <cellStyle name="40% - Accent6 15 4 2" xfId="13084" xr:uid="{512DA67A-4C19-44F7-9DE8-5DFDE76EA838}"/>
    <cellStyle name="40% - Accent6 15 4 2 2" xfId="13085" xr:uid="{E00BE743-E96F-49AD-BE7D-BCE214E500FC}"/>
    <cellStyle name="40% - Accent6 15 4 3" xfId="13086" xr:uid="{85B1A34B-90BA-408D-A43A-BB48E6423CBA}"/>
    <cellStyle name="40% - Accent6 15 5" xfId="13087" xr:uid="{023D480C-9620-4C4F-A0E1-38B24C18A585}"/>
    <cellStyle name="40% - Accent6 15 5 2" xfId="13088" xr:uid="{0825BBC3-AEFE-4D0E-9822-E08BF131399D}"/>
    <cellStyle name="40% - Accent6 15 5 2 2" xfId="13089" xr:uid="{EC478633-5AC3-49A0-B1F8-DD046FDDEA60}"/>
    <cellStyle name="40% - Accent6 15 5 3" xfId="13090" xr:uid="{CFA9C7AF-8E33-4F23-B93C-49853E4DD862}"/>
    <cellStyle name="40% - Accent6 15 6" xfId="13091" xr:uid="{86005340-E1DD-48E5-A2D2-D5AD884B58E7}"/>
    <cellStyle name="40% - Accent6 15 6 2" xfId="13092" xr:uid="{EFEBCC45-1635-4EDB-8D33-52FDB5E68BD8}"/>
    <cellStyle name="40% - Accent6 15 6 2 2" xfId="13093" xr:uid="{4B4DFF23-66D6-4A38-A524-0FEBBC6D4CCF}"/>
    <cellStyle name="40% - Accent6 15 6 3" xfId="13094" xr:uid="{04C2BD25-9531-41D8-9D9C-6FF78FBEA1D2}"/>
    <cellStyle name="40% - Accent6 15 7" xfId="13095" xr:uid="{2FC058A2-F7B5-4B7B-95DD-CBD6901FF260}"/>
    <cellStyle name="40% - Accent6 15 7 2" xfId="13096" xr:uid="{65A5EAD4-2462-4B6D-8316-26492C344B8A}"/>
    <cellStyle name="40% - Accent6 15 7 2 2" xfId="13097" xr:uid="{6B23E993-1AF8-42A6-A605-49FBB588BAA4}"/>
    <cellStyle name="40% - Accent6 15 7 3" xfId="13098" xr:uid="{7E34C892-4831-4783-BE0B-79EC1F31CCB7}"/>
    <cellStyle name="40% - Accent6 15 8" xfId="13099" xr:uid="{F895E2B5-6F9E-4EDF-8ECD-3DE494E73A6B}"/>
    <cellStyle name="40% - Accent6 15 8 2" xfId="13100" xr:uid="{0501E6F0-0BE1-4671-8025-61F8254A30C4}"/>
    <cellStyle name="40% - Accent6 15 9" xfId="13101" xr:uid="{5D9C037D-B7C0-4C68-82EA-544A2A4396ED}"/>
    <cellStyle name="40% - Accent6 15 9 2" xfId="13102" xr:uid="{DB376012-083A-4FBC-9805-083EA8934595}"/>
    <cellStyle name="40% - Accent6 16" xfId="13103" xr:uid="{4134A345-AD61-447B-8368-4E485CA62794}"/>
    <cellStyle name="40% - Accent6 16 10" xfId="13104" xr:uid="{FE907D10-F716-4F51-848D-93B238F60329}"/>
    <cellStyle name="40% - Accent6 16 2" xfId="13105" xr:uid="{4D74FBF2-F2A8-43A7-B16C-039A2525218E}"/>
    <cellStyle name="40% - Accent6 16 2 2" xfId="13106" xr:uid="{36776890-D3B8-4ECE-94EF-8B35360BD7BA}"/>
    <cellStyle name="40% - Accent6 16 2 2 2" xfId="13107" xr:uid="{BBE2CAC9-5D65-4590-BDA2-97A0C2D1D3D7}"/>
    <cellStyle name="40% - Accent6 16 2 2 2 2" xfId="13108" xr:uid="{C9CCB473-8409-4722-99FF-E220A75A7EF9}"/>
    <cellStyle name="40% - Accent6 16 2 2 3" xfId="13109" xr:uid="{A89E8E98-1DEE-4C2D-97C1-9004468191CC}"/>
    <cellStyle name="40% - Accent6 16 2 3" xfId="13110" xr:uid="{73B5525D-6307-4A97-A0F1-B05CF22ED737}"/>
    <cellStyle name="40% - Accent6 16 2 3 2" xfId="13111" xr:uid="{BAB26A5E-94FA-416E-8D9C-39F03FB4DE85}"/>
    <cellStyle name="40% - Accent6 16 2 4" xfId="13112" xr:uid="{893D156B-8081-42A1-B9EC-B80CBE19C359}"/>
    <cellStyle name="40% - Accent6 16 2 4 2" xfId="13113" xr:uid="{F4CDDA45-3648-4000-BB12-C6341C9E7FB6}"/>
    <cellStyle name="40% - Accent6 16 2 5" xfId="13114" xr:uid="{29498ACC-C55A-4FB6-A44E-6F4BBA93A69D}"/>
    <cellStyle name="40% - Accent6 16 3" xfId="13115" xr:uid="{560CD2C6-9325-4064-8E68-6D5E550A2115}"/>
    <cellStyle name="40% - Accent6 16 3 2" xfId="13116" xr:uid="{1BBCEA5F-01BB-4FEB-9FA8-04B860C0E3A7}"/>
    <cellStyle name="40% - Accent6 16 3 2 2" xfId="13117" xr:uid="{BB9E2D3E-4A09-4123-8FFE-99C611ACBD46}"/>
    <cellStyle name="40% - Accent6 16 3 3" xfId="13118" xr:uid="{E4C5C24B-0AF2-4B92-9F70-9EDE4346A78E}"/>
    <cellStyle name="40% - Accent6 16 4" xfId="13119" xr:uid="{377BE4D6-7E23-45F6-828C-BA5F9E7E8EC7}"/>
    <cellStyle name="40% - Accent6 16 4 2" xfId="13120" xr:uid="{BF432A16-0A07-429E-B52D-F62F63EAFEEF}"/>
    <cellStyle name="40% - Accent6 16 4 2 2" xfId="13121" xr:uid="{59D87FAF-6D39-400C-A626-9782BD0657DA}"/>
    <cellStyle name="40% - Accent6 16 4 3" xfId="13122" xr:uid="{350A6B73-809A-4AD9-B60B-A2F885A429FC}"/>
    <cellStyle name="40% - Accent6 16 5" xfId="13123" xr:uid="{0885DDFE-2F29-4A02-9350-F1CB10EC22DC}"/>
    <cellStyle name="40% - Accent6 16 5 2" xfId="13124" xr:uid="{2284FF81-17E6-42D9-9E98-DA4B8992003A}"/>
    <cellStyle name="40% - Accent6 16 5 2 2" xfId="13125" xr:uid="{60F59AA8-0744-48CE-8773-D0C590CFAA5E}"/>
    <cellStyle name="40% - Accent6 16 5 3" xfId="13126" xr:uid="{F9EC91B7-0B9B-401E-B17F-3356B211C114}"/>
    <cellStyle name="40% - Accent6 16 6" xfId="13127" xr:uid="{707989D6-EB9F-4DD5-92D9-0FCB7EA24118}"/>
    <cellStyle name="40% - Accent6 16 6 2" xfId="13128" xr:uid="{16A2549A-CF1C-4353-BE5D-2D2ED0ACCF81}"/>
    <cellStyle name="40% - Accent6 16 6 2 2" xfId="13129" xr:uid="{05FBA847-7AE2-4BA2-ADFB-93FB62D1ED9A}"/>
    <cellStyle name="40% - Accent6 16 6 3" xfId="13130" xr:uid="{7B515B35-6507-4266-9355-93EEC79EE97E}"/>
    <cellStyle name="40% - Accent6 16 7" xfId="13131" xr:uid="{13AC0725-4FBD-4E3A-B647-B5DC5543D0BA}"/>
    <cellStyle name="40% - Accent6 16 7 2" xfId="13132" xr:uid="{6198A9D9-5E8C-4ADF-B612-DDA0C39C4129}"/>
    <cellStyle name="40% - Accent6 16 8" xfId="13133" xr:uid="{2FDC150C-B3BE-4A64-8EE8-64E4F4C45B62}"/>
    <cellStyle name="40% - Accent6 16 8 2" xfId="13134" xr:uid="{EF110FC3-DD14-44AC-9BBA-F44FAEF5872C}"/>
    <cellStyle name="40% - Accent6 16 9" xfId="13135" xr:uid="{78AF3211-63BA-46E4-A8BA-DD0B2151D699}"/>
    <cellStyle name="40% - Accent6 16 9 2" xfId="13136" xr:uid="{59997BD7-D5C8-4CF6-9A43-7EBA9AF5FB3C}"/>
    <cellStyle name="40% - Accent6 17" xfId="13137" xr:uid="{E47B57AE-AA73-48B4-B1E6-523F04C7EE60}"/>
    <cellStyle name="40% - Accent6 17 2" xfId="13138" xr:uid="{E306BE04-C248-4FE6-9A32-6DE37B9652FE}"/>
    <cellStyle name="40% - Accent6 17 2 2" xfId="13139" xr:uid="{C16E6B23-EBAF-4C7A-B8AE-6C53F322B8D5}"/>
    <cellStyle name="40% - Accent6 17 2 2 2" xfId="13140" xr:uid="{9FA140FD-C434-4291-985C-68D87FC06079}"/>
    <cellStyle name="40% - Accent6 17 2 3" xfId="13141" xr:uid="{D35E8456-F81D-4916-AB6F-84DDC2C549A9}"/>
    <cellStyle name="40% - Accent6 17 3" xfId="13142" xr:uid="{0FBD1F72-F75B-4A33-ADC0-DE1E0B290B36}"/>
    <cellStyle name="40% - Accent6 17 3 2" xfId="13143" xr:uid="{549D2F0A-1FDE-4672-835B-ABCBDEB663BA}"/>
    <cellStyle name="40% - Accent6 17 3 2 2" xfId="13144" xr:uid="{7039BFB1-20B1-433D-9877-4774E57C53B2}"/>
    <cellStyle name="40% - Accent6 17 3 3" xfId="13145" xr:uid="{7F7384E2-EE99-400C-98CC-3C71EAA3C676}"/>
    <cellStyle name="40% - Accent6 17 4" xfId="13146" xr:uid="{23D87A51-78E2-4ED2-B7E3-2EA31FEDE91E}"/>
    <cellStyle name="40% - Accent6 17 4 2" xfId="13147" xr:uid="{80DBD39E-B0C0-4A6A-842D-781EB46B46D5}"/>
    <cellStyle name="40% - Accent6 17 4 2 2" xfId="13148" xr:uid="{CA49490F-E770-46C4-8FDA-AF76AF0D15BC}"/>
    <cellStyle name="40% - Accent6 17 4 3" xfId="13149" xr:uid="{B5A77E20-BCE4-408E-8DBC-8581B84B500F}"/>
    <cellStyle name="40% - Accent6 17 5" xfId="13150" xr:uid="{834BBD96-CCEF-44DA-9617-29F78CE41987}"/>
    <cellStyle name="40% - Accent6 17 5 2" xfId="13151" xr:uid="{356D2BE3-0641-40E8-A6F8-23C161D2A278}"/>
    <cellStyle name="40% - Accent6 17 5 2 2" xfId="13152" xr:uid="{DCE0ACD0-C598-4E0F-AF44-9EDC7FA9C816}"/>
    <cellStyle name="40% - Accent6 17 5 3" xfId="13153" xr:uid="{540BC738-7DDD-4460-8A56-50179FF95443}"/>
    <cellStyle name="40% - Accent6 17 6" xfId="13154" xr:uid="{FA9044F7-EE27-41FF-B6EA-C3A9D2E5793B}"/>
    <cellStyle name="40% - Accent6 17 6 2" xfId="13155" xr:uid="{DA447B2E-1145-488C-9D89-98DDA484DE29}"/>
    <cellStyle name="40% - Accent6 17 7" xfId="13156" xr:uid="{AF438549-7168-4231-BD1B-857787EE9C49}"/>
    <cellStyle name="40% - Accent6 17 7 2" xfId="13157" xr:uid="{C78B3C03-440A-4366-BB98-C8DDE54AC74D}"/>
    <cellStyle name="40% - Accent6 17 8" xfId="13158" xr:uid="{13AF30FA-2A1A-4BDD-9513-296914B513A8}"/>
    <cellStyle name="40% - Accent6 17 8 2" xfId="13159" xr:uid="{0A978715-353A-4EAC-9E31-06E9063F0382}"/>
    <cellStyle name="40% - Accent6 17 9" xfId="13160" xr:uid="{1A75B9CE-C2B7-4D22-A94B-563872570FFB}"/>
    <cellStyle name="40% - Accent6 18" xfId="13161" xr:uid="{9FAB9CD0-661E-4DA8-A3EE-578032DE719A}"/>
    <cellStyle name="40% - Accent6 18 2" xfId="13162" xr:uid="{80CFF456-A941-4528-B7D1-566084A20B74}"/>
    <cellStyle name="40% - Accent6 18 2 2" xfId="13163" xr:uid="{C5A48296-9EBE-4D4C-9871-0DC9972DCC4D}"/>
    <cellStyle name="40% - Accent6 18 3" xfId="13164" xr:uid="{78B3340E-878D-40E9-83BA-65A2050AE308}"/>
    <cellStyle name="40% - Accent6 19" xfId="13165" xr:uid="{A1A437CB-DBAE-47AE-B924-025C98112AB1}"/>
    <cellStyle name="40% - Accent6 19 2" xfId="13166" xr:uid="{3B0CFAFB-4180-4D33-82DD-EB067B65460D}"/>
    <cellStyle name="40% - Accent6 19 2 2" xfId="13167" xr:uid="{BBC42B30-AD01-47F9-A958-5BEC3E4D5E8F}"/>
    <cellStyle name="40% - Accent6 19 3" xfId="13168" xr:uid="{B91CA443-D722-4607-BE4A-9088D7BF1895}"/>
    <cellStyle name="40% - Accent6 2" xfId="13169" xr:uid="{54360443-72C7-4A9C-BEAA-123D1423AC4B}"/>
    <cellStyle name="40% - Accent6 2 10" xfId="13170" xr:uid="{3BEECF8B-B3BB-4CD4-976B-39B390DA8C0F}"/>
    <cellStyle name="40% - Accent6 2 10 2" xfId="13171" xr:uid="{CEC22CF0-53DD-402E-B66C-06E4E6493F18}"/>
    <cellStyle name="40% - Accent6 2 11" xfId="13172" xr:uid="{259BB60D-B312-4A03-9564-217F64F96B4B}"/>
    <cellStyle name="40% - Accent6 2 2" xfId="13173" xr:uid="{D2B06022-BBCB-4ACA-869A-7421C1A43A43}"/>
    <cellStyle name="40% - Accent6 2 2 2" xfId="13174" xr:uid="{1A82A02A-98C6-4C7E-BB2B-10D8743B5A15}"/>
    <cellStyle name="40% - Accent6 2 2 2 2" xfId="13175" xr:uid="{1A7DC9D1-1A22-48DA-936A-3A55EB56D00E}"/>
    <cellStyle name="40% - Accent6 2 2 2 2 2" xfId="13176" xr:uid="{C312EF14-AC42-4182-903D-2ABBC2CA94AD}"/>
    <cellStyle name="40% - Accent6 2 2 2 2 2 2" xfId="13177" xr:uid="{CEC0B652-C678-47FF-B50D-087E7A06516D}"/>
    <cellStyle name="40% - Accent6 2 2 2 2 2 2 2" xfId="13178" xr:uid="{817953B9-BCE5-418B-A4E8-D4F084C2F9C1}"/>
    <cellStyle name="40% - Accent6 2 2 2 2 2 3" xfId="13179" xr:uid="{4780FE6E-BC07-4029-A0BD-47A08F6D58BE}"/>
    <cellStyle name="40% - Accent6 2 2 2 2 3" xfId="13180" xr:uid="{A459A1F5-CCC4-4782-B529-1DA847A8866C}"/>
    <cellStyle name="40% - Accent6 2 2 2 2 3 2" xfId="13181" xr:uid="{40FF6B98-C459-445C-9485-2A7AC4249E3F}"/>
    <cellStyle name="40% - Accent6 2 2 2 2 4" xfId="13182" xr:uid="{B8B7529E-D9B8-4E31-8014-937B6778464B}"/>
    <cellStyle name="40% - Accent6 2 2 2 2 4 2" xfId="13183" xr:uid="{C8D4CA34-EFA8-469C-BDF2-21B84727E678}"/>
    <cellStyle name="40% - Accent6 2 2 2 2 5" xfId="13184" xr:uid="{5ABF6C5E-8B9C-4E6E-A745-213E65731FB1}"/>
    <cellStyle name="40% - Accent6 2 2 2 3" xfId="13185" xr:uid="{1C8334F3-3583-4B89-BE4F-2ED036027518}"/>
    <cellStyle name="40% - Accent6 2 2 2 3 2" xfId="13186" xr:uid="{51B2AB16-D8F2-418E-9321-6CDA995AF4E9}"/>
    <cellStyle name="40% - Accent6 2 2 2 3 2 2" xfId="13187" xr:uid="{0B35A7EC-F2A1-49A8-A6B3-ECF403DDC5D1}"/>
    <cellStyle name="40% - Accent6 2 2 2 3 3" xfId="13188" xr:uid="{FB163CC8-955A-4936-BF46-D4D18C8520F8}"/>
    <cellStyle name="40% - Accent6 2 2 2 4" xfId="13189" xr:uid="{83EE3794-F49C-4FA8-804E-FFA90722140A}"/>
    <cellStyle name="40% - Accent6 2 2 2 4 2" xfId="13190" xr:uid="{5C9DEE7B-C6CF-465D-B081-E81CC44D1191}"/>
    <cellStyle name="40% - Accent6 2 2 2 5" xfId="13191" xr:uid="{62395118-081E-4BC4-8571-4E2463A4EB30}"/>
    <cellStyle name="40% - Accent6 2 2 2 5 2" xfId="13192" xr:uid="{86FCEC72-E435-411B-9F43-434ACEEE4439}"/>
    <cellStyle name="40% - Accent6 2 2 2 6" xfId="13193" xr:uid="{14454792-10DD-4480-83C3-005C3DDBDDC2}"/>
    <cellStyle name="40% - Accent6 2 2 3" xfId="13194" xr:uid="{E5D3C7BC-09A4-4B87-A056-BDBB2D56ABF8}"/>
    <cellStyle name="40% - Accent6 2 2 3 2" xfId="13195" xr:uid="{AFBA1CEE-912A-46B7-B4D0-098DD04E8AA3}"/>
    <cellStyle name="40% - Accent6 2 2 3 2 2" xfId="13196" xr:uid="{96615AF1-47C3-4AAE-8DA8-F7D6DAA332E0}"/>
    <cellStyle name="40% - Accent6 2 2 3 2 2 2" xfId="13197" xr:uid="{5D9D6C69-90D1-4E7B-96EC-BB8EBCF1D7F3}"/>
    <cellStyle name="40% - Accent6 2 2 3 2 3" xfId="13198" xr:uid="{95B49068-C71D-400C-80AD-D0ACE3B6D78A}"/>
    <cellStyle name="40% - Accent6 2 2 3 3" xfId="13199" xr:uid="{827096C1-21F3-4CCE-94B2-79A15C01D6AB}"/>
    <cellStyle name="40% - Accent6 2 2 3 3 2" xfId="13200" xr:uid="{A66F8326-D1F9-4BEA-ADDE-0D1C9A55EDAC}"/>
    <cellStyle name="40% - Accent6 2 2 3 4" xfId="13201" xr:uid="{4BCF15C6-763E-4491-9556-7B4FD87D89A1}"/>
    <cellStyle name="40% - Accent6 2 2 3 4 2" xfId="13202" xr:uid="{C53FD663-3A35-498E-AF5A-1428A36AA3D9}"/>
    <cellStyle name="40% - Accent6 2 2 3 5" xfId="13203" xr:uid="{4D9705DC-C75A-4A6F-8A5E-1902908CEF12}"/>
    <cellStyle name="40% - Accent6 2 2 4" xfId="13204" xr:uid="{905A0B88-D2BA-485E-95A4-61425D4F2259}"/>
    <cellStyle name="40% - Accent6 2 2 4 2" xfId="13205" xr:uid="{3F9AE60C-89F4-45CC-98C4-C432CAA71119}"/>
    <cellStyle name="40% - Accent6 2 2 4 2 2" xfId="13206" xr:uid="{FAB8DBDC-778B-4A7B-B682-65020F2A55E6}"/>
    <cellStyle name="40% - Accent6 2 2 4 3" xfId="13207" xr:uid="{22D1EF85-17AB-4CCF-8F21-E5BA10B41E13}"/>
    <cellStyle name="40% - Accent6 2 2 5" xfId="13208" xr:uid="{A36C1A8D-2665-4E79-BA1F-71175A8AD428}"/>
    <cellStyle name="40% - Accent6 2 2 5 2" xfId="13209" xr:uid="{10349B67-EAF2-4B27-B2BE-93CEA058F6FB}"/>
    <cellStyle name="40% - Accent6 2 2 6" xfId="13210" xr:uid="{41B365A1-28A4-46ED-A029-31B7BBD5792E}"/>
    <cellStyle name="40% - Accent6 2 2 6 2" xfId="13211" xr:uid="{F5814AB6-866B-4968-B828-C0396374FAE9}"/>
    <cellStyle name="40% - Accent6 2 2 7" xfId="13212" xr:uid="{CBBC7CC2-6056-4E6C-97B9-2556D5225AA0}"/>
    <cellStyle name="40% - Accent6 2 3" xfId="13213" xr:uid="{5F7BDA9A-54B1-4842-8498-59CF848BFAF3}"/>
    <cellStyle name="40% - Accent6 2 3 2" xfId="13214" xr:uid="{03C90AA1-1338-4D58-9408-4CE8FB3959A0}"/>
    <cellStyle name="40% - Accent6 2 3 2 2" xfId="13215" xr:uid="{7E34531C-2E46-43D6-A16B-791CFC2DEA95}"/>
    <cellStyle name="40% - Accent6 2 3 2 2 2" xfId="13216" xr:uid="{CCF967EE-35A7-4C85-B06D-0AA9AFF4E0EE}"/>
    <cellStyle name="40% - Accent6 2 3 2 2 2 2" xfId="13217" xr:uid="{06D09634-1F59-4268-9F70-50759CD6F37F}"/>
    <cellStyle name="40% - Accent6 2 3 2 2 3" xfId="13218" xr:uid="{D89B931A-DEE2-478B-8972-0CDF629C1F07}"/>
    <cellStyle name="40% - Accent6 2 3 2 3" xfId="13219" xr:uid="{90D74AFD-670F-4895-AC24-12498CD1B7B5}"/>
    <cellStyle name="40% - Accent6 2 3 2 3 2" xfId="13220" xr:uid="{B20C1B49-CDA8-4159-8AEA-3DF8C018732D}"/>
    <cellStyle name="40% - Accent6 2 3 2 4" xfId="13221" xr:uid="{DD594977-8EA3-495B-A9CA-908033E7BCEB}"/>
    <cellStyle name="40% - Accent6 2 3 2 4 2" xfId="13222" xr:uid="{EF1E1D80-6419-4B06-99AA-C1F608BC6A22}"/>
    <cellStyle name="40% - Accent6 2 3 2 5" xfId="13223" xr:uid="{7BAB16F9-B402-4742-B3E4-06786F0A256E}"/>
    <cellStyle name="40% - Accent6 2 3 3" xfId="13224" xr:uid="{F67834A4-966C-4893-95C7-04A120BCBF46}"/>
    <cellStyle name="40% - Accent6 2 3 3 2" xfId="13225" xr:uid="{B4252F3B-6352-4EA3-BD5B-42129D1818E9}"/>
    <cellStyle name="40% - Accent6 2 3 3 2 2" xfId="13226" xr:uid="{130B6DFB-6353-4748-9563-DAFCAA7FBADA}"/>
    <cellStyle name="40% - Accent6 2 3 3 3" xfId="13227" xr:uid="{754B9D93-1AA5-41B6-8E2F-F35A97BE1D6B}"/>
    <cellStyle name="40% - Accent6 2 3 4" xfId="13228" xr:uid="{4C89E54E-BD81-4994-9AEF-9DF5D895D72C}"/>
    <cellStyle name="40% - Accent6 2 3 4 2" xfId="13229" xr:uid="{9816034B-09F0-4C6E-B067-716F7D0B1E7E}"/>
    <cellStyle name="40% - Accent6 2 3 5" xfId="13230" xr:uid="{AB5A0373-DCD0-4DD7-835F-141829E5A74C}"/>
    <cellStyle name="40% - Accent6 2 3 5 2" xfId="13231" xr:uid="{029574D1-87A2-4FE4-977E-927CBA02B345}"/>
    <cellStyle name="40% - Accent6 2 3 6" xfId="13232" xr:uid="{5D18057E-E3C1-46BA-8347-D07F7FA6A6E9}"/>
    <cellStyle name="40% - Accent6 2 4" xfId="13233" xr:uid="{156D9A64-EE28-4DF9-A5A1-07319406B2C6}"/>
    <cellStyle name="40% - Accent6 2 4 2" xfId="13234" xr:uid="{DA6D8C18-7B72-4BCE-B985-24DC165D442D}"/>
    <cellStyle name="40% - Accent6 2 4 2 2" xfId="13235" xr:uid="{CD2320BF-0BEC-46FC-8C37-EEA687A6B23F}"/>
    <cellStyle name="40% - Accent6 2 4 2 2 2" xfId="13236" xr:uid="{3A058C74-59F0-4B60-A705-941DD841D035}"/>
    <cellStyle name="40% - Accent6 2 4 2 3" xfId="13237" xr:uid="{559F7F0E-7908-4EA6-9217-6508B83405BF}"/>
    <cellStyle name="40% - Accent6 2 4 3" xfId="13238" xr:uid="{86152F4B-CFD0-40F7-B9F3-BD9DE03E4873}"/>
    <cellStyle name="40% - Accent6 2 4 3 2" xfId="13239" xr:uid="{291ACD8B-AA3F-4E13-A083-E37D5711B9B2}"/>
    <cellStyle name="40% - Accent6 2 4 4" xfId="13240" xr:uid="{C7CBF0EA-888E-486C-84F1-E95517B883BB}"/>
    <cellStyle name="40% - Accent6 2 4 4 2" xfId="13241" xr:uid="{416C2AE8-1016-45F8-B50C-B1AF754D2E64}"/>
    <cellStyle name="40% - Accent6 2 4 5" xfId="13242" xr:uid="{AD58D426-EAD7-4F51-81CA-721A9C25DC08}"/>
    <cellStyle name="40% - Accent6 2 5" xfId="13243" xr:uid="{3C94B1C0-3A1A-47A3-94F6-F7790E8EEB15}"/>
    <cellStyle name="40% - Accent6 2 5 2" xfId="13244" xr:uid="{1A612DCF-88D7-41DA-9B42-2F523BA4D4E2}"/>
    <cellStyle name="40% - Accent6 2 5 2 2" xfId="13245" xr:uid="{D32AB39E-0ABA-4D04-8F83-965C5749F45C}"/>
    <cellStyle name="40% - Accent6 2 5 3" xfId="13246" xr:uid="{6BD21902-BFF7-440D-AB85-095D4E3F300F}"/>
    <cellStyle name="40% - Accent6 2 6" xfId="13247" xr:uid="{C9A2F017-0718-41F9-ABAD-675E3FFDD134}"/>
    <cellStyle name="40% - Accent6 2 6 2" xfId="13248" xr:uid="{D4FC1FC6-36AE-4D69-B63E-7C9F18BE90E8}"/>
    <cellStyle name="40% - Accent6 2 6 2 2" xfId="13249" xr:uid="{EB27FF9D-5A36-4DCA-9BCF-8814CB28E083}"/>
    <cellStyle name="40% - Accent6 2 6 3" xfId="13250" xr:uid="{37043178-6BD4-46C8-AED8-88930DB7969D}"/>
    <cellStyle name="40% - Accent6 2 7" xfId="13251" xr:uid="{E3F5103F-934A-49D3-BD47-53363484B2DC}"/>
    <cellStyle name="40% - Accent6 2 7 2" xfId="13252" xr:uid="{9F21C95E-CB2E-415C-BEA4-5A5799E22620}"/>
    <cellStyle name="40% - Accent6 2 7 2 2" xfId="13253" xr:uid="{1C93C9F3-0422-4F79-A999-B8533FBF526B}"/>
    <cellStyle name="40% - Accent6 2 7 3" xfId="13254" xr:uid="{6256BE4D-B1BB-40DF-BDE8-78D570960F07}"/>
    <cellStyle name="40% - Accent6 2 8" xfId="13255" xr:uid="{BCC7F8EF-F69E-418E-B7CE-CAEDC3EE6319}"/>
    <cellStyle name="40% - Accent6 2 8 2" xfId="13256" xr:uid="{975AF7B7-FE52-4D94-B884-AA83D8E44FBE}"/>
    <cellStyle name="40% - Accent6 2 8 2 2" xfId="13257" xr:uid="{2923515C-D9EA-483B-9B24-A868A7C1C457}"/>
    <cellStyle name="40% - Accent6 2 8 3" xfId="13258" xr:uid="{E3E233E4-ABA8-4C2B-8046-47954B4E27F8}"/>
    <cellStyle name="40% - Accent6 2 9" xfId="13259" xr:uid="{A901E653-9DA9-473C-9506-C7D50A54C1AD}"/>
    <cellStyle name="40% - Accent6 2 9 2" xfId="13260" xr:uid="{1E285372-E442-4BDC-9494-0B4D5C21C372}"/>
    <cellStyle name="40% - Accent6 20" xfId="13261" xr:uid="{0C16B1F5-1AAF-49AA-A18E-9516FC0D0627}"/>
    <cellStyle name="40% - Accent6 20 2" xfId="13262" xr:uid="{2FEED30F-CB68-4B39-8C85-155A0091D10F}"/>
    <cellStyle name="40% - Accent6 20 2 2" xfId="13263" xr:uid="{CF2AFC4A-B885-4835-965D-57647051101C}"/>
    <cellStyle name="40% - Accent6 20 3" xfId="13264" xr:uid="{0593D0CF-E787-41A0-A94A-0DCAF4C5FD6E}"/>
    <cellStyle name="40% - Accent6 21" xfId="13265" xr:uid="{FDA9EAE0-D1AC-4B3B-8BAE-D9BF94750860}"/>
    <cellStyle name="40% - Accent6 21 2" xfId="13266" xr:uid="{25B67545-2CF9-4987-85E4-6552FDD0B695}"/>
    <cellStyle name="40% - Accent6 21 2 2" xfId="13267" xr:uid="{C634CFD4-93B4-4C7A-A095-10745105CEB9}"/>
    <cellStyle name="40% - Accent6 21 3" xfId="13268" xr:uid="{0D70016A-7694-4744-98A1-3106B38F765D}"/>
    <cellStyle name="40% - Accent6 22" xfId="13269" xr:uid="{0C8CEBC1-40D7-4CB8-882B-E02F4D6C7E93}"/>
    <cellStyle name="40% - Accent6 22 2" xfId="13270" xr:uid="{C177B078-3EEB-4E20-B97B-7D8E4614B099}"/>
    <cellStyle name="40% - Accent6 23" xfId="13271" xr:uid="{33E2A6A7-DDB5-429E-8DC7-1443FD153B71}"/>
    <cellStyle name="40% - Accent6 23 2" xfId="13272" xr:uid="{BA89BBA0-B143-4346-A3E0-3F706A7DE42B}"/>
    <cellStyle name="40% - Accent6 3" xfId="13273" xr:uid="{1DCAA1D9-F899-4BD9-9390-CDAE11D971D7}"/>
    <cellStyle name="40% - Accent6 3 10" xfId="13274" xr:uid="{1605C5D7-54AF-43EE-9E33-FEA7A79515BD}"/>
    <cellStyle name="40% - Accent6 3 10 2" xfId="13275" xr:uid="{5AFFECB5-BB37-46CF-8373-A6B1442743FF}"/>
    <cellStyle name="40% - Accent6 3 10 2 2" xfId="13276" xr:uid="{66EAC14F-AA02-4F39-9624-FD71B4F037E8}"/>
    <cellStyle name="40% - Accent6 3 10 3" xfId="13277" xr:uid="{547CF4BB-23B7-4BCB-9034-A4560B9A513B}"/>
    <cellStyle name="40% - Accent6 3 11" xfId="13278" xr:uid="{0F7CC8F4-43C2-480D-9FC9-B1E80844CB61}"/>
    <cellStyle name="40% - Accent6 3 11 2" xfId="13279" xr:uid="{88A13878-7924-43DE-8323-B77FB93EC61E}"/>
    <cellStyle name="40% - Accent6 3 12" xfId="13280" xr:uid="{41CC9B36-3D32-4046-B130-AB76D5D2983F}"/>
    <cellStyle name="40% - Accent6 3 12 2" xfId="13281" xr:uid="{2F6EFC0C-60CD-4350-9E00-39796F34FD46}"/>
    <cellStyle name="40% - Accent6 3 13" xfId="13282" xr:uid="{64D2A1BE-8E5B-481F-B46F-94D4390FCE35}"/>
    <cellStyle name="40% - Accent6 3 2" xfId="13283" xr:uid="{26DBF61E-EE9F-4A72-BD23-E8734B418F5F}"/>
    <cellStyle name="40% - Accent6 3 2 10" xfId="13284" xr:uid="{4715B364-CC3A-4D9E-97AD-372071F81248}"/>
    <cellStyle name="40% - Accent6 3 2 10 2" xfId="13285" xr:uid="{DAF007FF-D1FC-4CB0-A325-F78737658F57}"/>
    <cellStyle name="40% - Accent6 3 2 11" xfId="13286" xr:uid="{F3C7AF61-EF81-4D59-AFDE-136E997DC530}"/>
    <cellStyle name="40% - Accent6 3 2 2" xfId="13287" xr:uid="{CABB82C8-BB9B-4A43-A0C5-1E247A97D6C3}"/>
    <cellStyle name="40% - Accent6 3 2 2 2" xfId="13288" xr:uid="{F7CBCB18-4700-408B-8EA9-D53DB67A744F}"/>
    <cellStyle name="40% - Accent6 3 2 2 2 2" xfId="13289" xr:uid="{67B8AC53-E4CD-4DFD-A272-D2F622A7FEFA}"/>
    <cellStyle name="40% - Accent6 3 2 2 2 2 2" xfId="13290" xr:uid="{A87D7BB4-3AD4-4039-AFF1-4A34E141C41A}"/>
    <cellStyle name="40% - Accent6 3 2 2 2 2 2 2" xfId="13291" xr:uid="{C0F4440D-BD06-4D4C-9B87-948F691E7679}"/>
    <cellStyle name="40% - Accent6 3 2 2 2 2 2 2 2" xfId="13292" xr:uid="{EE4ED1E8-1673-469C-AC4F-6EA7D7175491}"/>
    <cellStyle name="40% - Accent6 3 2 2 2 2 2 3" xfId="13293" xr:uid="{5C0CBE51-BAD3-4072-838A-8649D6199D09}"/>
    <cellStyle name="40% - Accent6 3 2 2 2 2 3" xfId="13294" xr:uid="{E944F886-8D03-452F-B3C8-9145F2362F6F}"/>
    <cellStyle name="40% - Accent6 3 2 2 2 2 3 2" xfId="13295" xr:uid="{925F01B3-0D93-4722-B5F0-43AECD2E9140}"/>
    <cellStyle name="40% - Accent6 3 2 2 2 2 4" xfId="13296" xr:uid="{7F9EC93D-0465-4008-A24A-742C96F03CE0}"/>
    <cellStyle name="40% - Accent6 3 2 2 2 2 4 2" xfId="13297" xr:uid="{CFA29D2C-1EA0-49FB-B0FF-417505ED719B}"/>
    <cellStyle name="40% - Accent6 3 2 2 2 2 5" xfId="13298" xr:uid="{BE9794DF-8A10-4E79-8E45-144F94FD0AE7}"/>
    <cellStyle name="40% - Accent6 3 2 2 2 3" xfId="13299" xr:uid="{632EEA7D-5A57-4C88-AEB9-1187080FE6AD}"/>
    <cellStyle name="40% - Accent6 3 2 2 2 3 2" xfId="13300" xr:uid="{8B72F1B0-81EC-4C11-B396-1BB2A00761A1}"/>
    <cellStyle name="40% - Accent6 3 2 2 2 3 2 2" xfId="13301" xr:uid="{ABA3A1B1-E076-4CBC-98CE-8EFDAFB87E4A}"/>
    <cellStyle name="40% - Accent6 3 2 2 2 3 3" xfId="13302" xr:uid="{5D666242-FA68-4AFC-A7F5-1E7916CA2211}"/>
    <cellStyle name="40% - Accent6 3 2 2 2 4" xfId="13303" xr:uid="{1AA10C80-C3F1-47C9-AA29-A9DDC2EE9297}"/>
    <cellStyle name="40% - Accent6 3 2 2 2 4 2" xfId="13304" xr:uid="{0E5FC3FD-A7E7-4282-817B-AECBE7538DC4}"/>
    <cellStyle name="40% - Accent6 3 2 2 2 5" xfId="13305" xr:uid="{1C1F1357-50A6-499D-A64C-7B5AFF1115B0}"/>
    <cellStyle name="40% - Accent6 3 2 2 2 5 2" xfId="13306" xr:uid="{AF9B533E-8F49-44F4-B1CF-EA550B13FDAA}"/>
    <cellStyle name="40% - Accent6 3 2 2 2 6" xfId="13307" xr:uid="{B0ABC6BE-D383-4D48-A9AF-FA6C9D019BAA}"/>
    <cellStyle name="40% - Accent6 3 2 2 3" xfId="13308" xr:uid="{0402987C-5281-40BF-81AF-11DCD2DF702B}"/>
    <cellStyle name="40% - Accent6 3 2 2 3 2" xfId="13309" xr:uid="{A6F12A78-2510-4DFC-803D-326274DAAF0F}"/>
    <cellStyle name="40% - Accent6 3 2 2 3 2 2" xfId="13310" xr:uid="{9F1AB147-9461-474F-A2BB-8747023DF975}"/>
    <cellStyle name="40% - Accent6 3 2 2 3 2 2 2" xfId="13311" xr:uid="{FCA6BF63-3AE8-4D19-AC6E-0A5EC417AB54}"/>
    <cellStyle name="40% - Accent6 3 2 2 3 2 3" xfId="13312" xr:uid="{ADA88CFE-B0CF-4BAE-BBCD-2C6D3D67239B}"/>
    <cellStyle name="40% - Accent6 3 2 2 3 3" xfId="13313" xr:uid="{AEF7909D-33D5-4C21-805E-1881B71F67B3}"/>
    <cellStyle name="40% - Accent6 3 2 2 3 3 2" xfId="13314" xr:uid="{C984C88A-3E75-497A-8051-26C3DD1C1D43}"/>
    <cellStyle name="40% - Accent6 3 2 2 3 4" xfId="13315" xr:uid="{5F816670-54ED-43B0-A5E6-52710581F01C}"/>
    <cellStyle name="40% - Accent6 3 2 2 3 4 2" xfId="13316" xr:uid="{097C6D3B-630B-4518-8596-FFB4B70E92C8}"/>
    <cellStyle name="40% - Accent6 3 2 2 3 5" xfId="13317" xr:uid="{F1AC1A4D-71E7-475C-874A-960E5EDD1976}"/>
    <cellStyle name="40% - Accent6 3 2 2 4" xfId="13318" xr:uid="{1166C187-C032-486B-BA2E-50FAB91B2770}"/>
    <cellStyle name="40% - Accent6 3 2 2 4 2" xfId="13319" xr:uid="{FA3529E9-C38D-46D5-96D8-2CAD298A20A1}"/>
    <cellStyle name="40% - Accent6 3 2 2 4 2 2" xfId="13320" xr:uid="{DC797CED-BC5F-441C-95BE-06668637D2FD}"/>
    <cellStyle name="40% - Accent6 3 2 2 4 3" xfId="13321" xr:uid="{E27C1DE8-A74F-4919-8686-B4BAE5B2918F}"/>
    <cellStyle name="40% - Accent6 3 2 2 5" xfId="13322" xr:uid="{B635E9ED-B459-411D-B00F-FDF2326A95AE}"/>
    <cellStyle name="40% - Accent6 3 2 2 5 2" xfId="13323" xr:uid="{02CB3794-79D9-4279-9C72-81B5DC2E2968}"/>
    <cellStyle name="40% - Accent6 3 2 2 6" xfId="13324" xr:uid="{4A4FC249-A496-4A7E-BD0C-73DCB9753CF1}"/>
    <cellStyle name="40% - Accent6 3 2 2 6 2" xfId="13325" xr:uid="{78E9A271-9515-4646-8D74-F3A2CFB62504}"/>
    <cellStyle name="40% - Accent6 3 2 2 7" xfId="13326" xr:uid="{B90C65EA-91A2-4882-8A7E-733CA3B2FE42}"/>
    <cellStyle name="40% - Accent6 3 2 3" xfId="13327" xr:uid="{B75E0B04-6961-4C36-8BC7-A16AE8B7AEA7}"/>
    <cellStyle name="40% - Accent6 3 2 3 2" xfId="13328" xr:uid="{ED0EAFD9-06FC-4D83-AE91-BA74852A38DF}"/>
    <cellStyle name="40% - Accent6 3 2 3 2 2" xfId="13329" xr:uid="{87ED7C8D-A513-4905-9FB2-1315CA726CFE}"/>
    <cellStyle name="40% - Accent6 3 2 3 2 2 2" xfId="13330" xr:uid="{3CA09C8C-A240-4E1B-B651-E29F78F93236}"/>
    <cellStyle name="40% - Accent6 3 2 3 2 2 2 2" xfId="13331" xr:uid="{D1AFB911-82BB-418A-BB89-06BA370755C4}"/>
    <cellStyle name="40% - Accent6 3 2 3 2 2 3" xfId="13332" xr:uid="{69FFAA65-B2C3-463B-81E3-B98D84BB381C}"/>
    <cellStyle name="40% - Accent6 3 2 3 2 3" xfId="13333" xr:uid="{5D0A216D-B657-4419-A04A-033E2D169843}"/>
    <cellStyle name="40% - Accent6 3 2 3 2 3 2" xfId="13334" xr:uid="{197E1734-38E0-4A93-91FE-9899295435AA}"/>
    <cellStyle name="40% - Accent6 3 2 3 2 4" xfId="13335" xr:uid="{C284DDB6-E9D1-4B9F-81FF-0C87EAC9C64A}"/>
    <cellStyle name="40% - Accent6 3 2 3 2 4 2" xfId="13336" xr:uid="{A06ADA3F-5E0A-4D3D-A20E-40B9B6DD0E58}"/>
    <cellStyle name="40% - Accent6 3 2 3 2 5" xfId="13337" xr:uid="{6559DD26-0312-44DB-9F86-C9766DE9C7B4}"/>
    <cellStyle name="40% - Accent6 3 2 3 3" xfId="13338" xr:uid="{96354D8A-7D08-4C74-AB9E-94186CAAB347}"/>
    <cellStyle name="40% - Accent6 3 2 3 3 2" xfId="13339" xr:uid="{E0E3B357-0EF8-44C5-8995-CBDC2E802E32}"/>
    <cellStyle name="40% - Accent6 3 2 3 3 2 2" xfId="13340" xr:uid="{9B0C284E-F34E-437D-B81B-919C1A4E4C5D}"/>
    <cellStyle name="40% - Accent6 3 2 3 3 3" xfId="13341" xr:uid="{A9C803A8-538C-4C44-AFEA-D0CC2258ACB6}"/>
    <cellStyle name="40% - Accent6 3 2 3 4" xfId="13342" xr:uid="{6ECF5B8F-C59E-4346-89EA-0E8F04395991}"/>
    <cellStyle name="40% - Accent6 3 2 3 4 2" xfId="13343" xr:uid="{E33B6270-6EFB-4D7D-8D72-2CE3E5B74CBC}"/>
    <cellStyle name="40% - Accent6 3 2 3 5" xfId="13344" xr:uid="{5D357284-8DC4-4EF0-AFA5-98226F4264A5}"/>
    <cellStyle name="40% - Accent6 3 2 3 5 2" xfId="13345" xr:uid="{AFDD2954-ADBF-4F29-A2D6-ED9C5FFE389C}"/>
    <cellStyle name="40% - Accent6 3 2 3 6" xfId="13346" xr:uid="{E6770619-547B-495D-BA4A-854214894E05}"/>
    <cellStyle name="40% - Accent6 3 2 4" xfId="13347" xr:uid="{0AC4FD62-B79C-4E24-9BC3-138F73146361}"/>
    <cellStyle name="40% - Accent6 3 2 4 2" xfId="13348" xr:uid="{2E1AB26B-7994-423C-9FE8-0F00D1C80C8F}"/>
    <cellStyle name="40% - Accent6 3 2 4 2 2" xfId="13349" xr:uid="{34DD8A97-782B-4CE6-BEB9-2F4998619385}"/>
    <cellStyle name="40% - Accent6 3 2 4 2 2 2" xfId="13350" xr:uid="{2965DF31-9D01-470F-82F8-5B650F583FAE}"/>
    <cellStyle name="40% - Accent6 3 2 4 2 3" xfId="13351" xr:uid="{F0D93891-0D61-4EEA-8764-C8515EBE804E}"/>
    <cellStyle name="40% - Accent6 3 2 4 3" xfId="13352" xr:uid="{C0F2D687-E993-4990-B9BA-D9FF98C2B9ED}"/>
    <cellStyle name="40% - Accent6 3 2 4 3 2" xfId="13353" xr:uid="{34C642C0-402F-44A2-987B-CFED3DE929AC}"/>
    <cellStyle name="40% - Accent6 3 2 4 4" xfId="13354" xr:uid="{F1FB3606-791A-460E-8F1D-C958A4FD2B57}"/>
    <cellStyle name="40% - Accent6 3 2 4 4 2" xfId="13355" xr:uid="{735FFC11-9BC9-400B-97C5-C29E89DD799D}"/>
    <cellStyle name="40% - Accent6 3 2 4 5" xfId="13356" xr:uid="{0B2B5D09-3702-4523-B9B3-FCC7348B2075}"/>
    <cellStyle name="40% - Accent6 3 2 5" xfId="13357" xr:uid="{B07753C4-74D7-4E72-9DEE-6F3893DFFB36}"/>
    <cellStyle name="40% - Accent6 3 2 5 2" xfId="13358" xr:uid="{C72B52AB-EB29-467C-8874-5B5D633DC60E}"/>
    <cellStyle name="40% - Accent6 3 2 5 2 2" xfId="13359" xr:uid="{9A52215F-B192-48B6-8484-22AD069E7D83}"/>
    <cellStyle name="40% - Accent6 3 2 5 3" xfId="13360" xr:uid="{BAAEE50F-185D-4D4C-9A21-A5BDA2072758}"/>
    <cellStyle name="40% - Accent6 3 2 6" xfId="13361" xr:uid="{D4994D97-A86F-42E9-9D7D-B7E4B7AF0C0F}"/>
    <cellStyle name="40% - Accent6 3 2 6 2" xfId="13362" xr:uid="{5C15C714-3F7B-4A92-9D80-B59F5DC5ECFF}"/>
    <cellStyle name="40% - Accent6 3 2 6 2 2" xfId="13363" xr:uid="{7FDA68F1-66DF-43B4-B2A1-9E38E716F868}"/>
    <cellStyle name="40% - Accent6 3 2 6 3" xfId="13364" xr:uid="{52F60B70-E997-44DA-8A50-5B5F618FA436}"/>
    <cellStyle name="40% - Accent6 3 2 7" xfId="13365" xr:uid="{6B3FC85C-E64E-4D7A-A059-7A571EAADDD4}"/>
    <cellStyle name="40% - Accent6 3 2 7 2" xfId="13366" xr:uid="{0F4FB0FD-6842-40A7-B475-7DDF9CE72B72}"/>
    <cellStyle name="40% - Accent6 3 2 7 2 2" xfId="13367" xr:uid="{B79567E6-AEAF-4BC1-909A-A3ED7EAA68E0}"/>
    <cellStyle name="40% - Accent6 3 2 7 3" xfId="13368" xr:uid="{0E5AB83A-550C-4267-98CC-8A76410A4F88}"/>
    <cellStyle name="40% - Accent6 3 2 8" xfId="13369" xr:uid="{FE34AE1A-3EB6-4083-9461-36901CBFCBF3}"/>
    <cellStyle name="40% - Accent6 3 2 8 2" xfId="13370" xr:uid="{26C120BF-943E-4A72-AE09-43BCD9A087B7}"/>
    <cellStyle name="40% - Accent6 3 2 8 2 2" xfId="13371" xr:uid="{D1D90EA4-7C8D-4732-A5CB-17F0C54E8769}"/>
    <cellStyle name="40% - Accent6 3 2 8 3" xfId="13372" xr:uid="{398E43CF-BC69-4536-8AC3-103FC1CE6A94}"/>
    <cellStyle name="40% - Accent6 3 2 9" xfId="13373" xr:uid="{C742D375-77C4-4AEB-9EDE-3EBE0DECFD3A}"/>
    <cellStyle name="40% - Accent6 3 2 9 2" xfId="13374" xr:uid="{1A367048-A36F-41BF-8F84-A6C8620AB434}"/>
    <cellStyle name="40% - Accent6 3 3" xfId="13375" xr:uid="{F7F33738-A2B7-4B58-BBCD-12A8BD4A3776}"/>
    <cellStyle name="40% - Accent6 3 3 2" xfId="13376" xr:uid="{F59CC30F-9C66-4FB5-9A03-D7DB83FA83FB}"/>
    <cellStyle name="40% - Accent6 3 3 2 2" xfId="13377" xr:uid="{B8C0ACE1-9B9B-48E6-A940-FD377EAB6BE7}"/>
    <cellStyle name="40% - Accent6 3 3 2 2 2" xfId="13378" xr:uid="{8E75B1B7-B709-475C-A9DF-248984606077}"/>
    <cellStyle name="40% - Accent6 3 3 2 2 2 2" xfId="13379" xr:uid="{0DD40B9E-0CA6-4086-943F-935FB22D316E}"/>
    <cellStyle name="40% - Accent6 3 3 2 2 2 2 2" xfId="13380" xr:uid="{923D6802-D07A-4D44-BD52-40EA6253F642}"/>
    <cellStyle name="40% - Accent6 3 3 2 2 2 3" xfId="13381" xr:uid="{DDD8C22E-DE7E-4C8B-B615-CCC2F8DC4AD5}"/>
    <cellStyle name="40% - Accent6 3 3 2 2 3" xfId="13382" xr:uid="{A2F4DFC9-CF02-47F3-95EC-59DD48CC83D1}"/>
    <cellStyle name="40% - Accent6 3 3 2 2 3 2" xfId="13383" xr:uid="{CB8A62FF-53FF-44FD-BCB9-F129EF54B289}"/>
    <cellStyle name="40% - Accent6 3 3 2 2 4" xfId="13384" xr:uid="{B3BBF3BF-E0C3-4CBF-BAD8-3DAFB7B8C6B8}"/>
    <cellStyle name="40% - Accent6 3 3 2 2 4 2" xfId="13385" xr:uid="{87C72972-1243-49E3-9D86-36ABC4554145}"/>
    <cellStyle name="40% - Accent6 3 3 2 2 5" xfId="13386" xr:uid="{4CB77244-50E6-4C9C-B6A4-31BA23DE15D6}"/>
    <cellStyle name="40% - Accent6 3 3 2 3" xfId="13387" xr:uid="{5A9ACE22-93D3-4A55-8791-A34BCE33F6E1}"/>
    <cellStyle name="40% - Accent6 3 3 2 3 2" xfId="13388" xr:uid="{2D2414DD-A425-48F0-BE51-43E3618B2252}"/>
    <cellStyle name="40% - Accent6 3 3 2 3 2 2" xfId="13389" xr:uid="{13C1EBB0-BEE8-45FC-97BC-B29585F9430A}"/>
    <cellStyle name="40% - Accent6 3 3 2 3 3" xfId="13390" xr:uid="{15C24D2D-E020-4BDA-AB68-BD341CC3174E}"/>
    <cellStyle name="40% - Accent6 3 3 2 4" xfId="13391" xr:uid="{AAC259A8-5441-4A19-9840-3C355554D208}"/>
    <cellStyle name="40% - Accent6 3 3 2 4 2" xfId="13392" xr:uid="{F080ACEE-CA9A-4711-9098-223022DE8418}"/>
    <cellStyle name="40% - Accent6 3 3 2 5" xfId="13393" xr:uid="{FEC518FF-473F-46C3-872E-8F69695D1B7F}"/>
    <cellStyle name="40% - Accent6 3 3 2 5 2" xfId="13394" xr:uid="{28E26928-D9B1-452B-ACB7-DEC95CB9B39D}"/>
    <cellStyle name="40% - Accent6 3 3 2 6" xfId="13395" xr:uid="{E2A666BD-13C4-466B-A789-8A8BEC20A829}"/>
    <cellStyle name="40% - Accent6 3 3 3" xfId="13396" xr:uid="{170D45D8-A51A-4142-9F8D-B6A86DF2B15C}"/>
    <cellStyle name="40% - Accent6 3 3 3 2" xfId="13397" xr:uid="{42A32FE8-F033-4033-BA90-F038FD564FB8}"/>
    <cellStyle name="40% - Accent6 3 3 3 2 2" xfId="13398" xr:uid="{EC637ACA-8B1E-4316-98A3-73D8AD5C70BA}"/>
    <cellStyle name="40% - Accent6 3 3 3 2 2 2" xfId="13399" xr:uid="{3B092966-F15F-4678-B8D7-5752E48F698E}"/>
    <cellStyle name="40% - Accent6 3 3 3 2 3" xfId="13400" xr:uid="{67615FC4-3309-4CCB-A5E9-F8AFA523153B}"/>
    <cellStyle name="40% - Accent6 3 3 3 3" xfId="13401" xr:uid="{AF529749-5A17-420D-9B02-5D449F2D09B3}"/>
    <cellStyle name="40% - Accent6 3 3 3 3 2" xfId="13402" xr:uid="{7694A59B-3CDD-4B51-89CA-8B0D00C83A5A}"/>
    <cellStyle name="40% - Accent6 3 3 3 4" xfId="13403" xr:uid="{B7CF2623-0ECC-40B6-826B-97E9E22ADFE4}"/>
    <cellStyle name="40% - Accent6 3 3 3 4 2" xfId="13404" xr:uid="{98DF5944-E394-41FF-AFD6-D8CB1211C940}"/>
    <cellStyle name="40% - Accent6 3 3 3 5" xfId="13405" xr:uid="{032026A5-EEBE-4BFC-BDBB-774E102FFEFE}"/>
    <cellStyle name="40% - Accent6 3 3 4" xfId="13406" xr:uid="{C9856155-BE12-4784-A7E7-C9D7254CFC20}"/>
    <cellStyle name="40% - Accent6 3 3 4 2" xfId="13407" xr:uid="{127FFF42-EB3B-42F1-AE0B-D532FEA67B0F}"/>
    <cellStyle name="40% - Accent6 3 3 4 2 2" xfId="13408" xr:uid="{9203DE44-D920-48D4-A588-9E00D69D2790}"/>
    <cellStyle name="40% - Accent6 3 3 4 3" xfId="13409" xr:uid="{90FF97EB-3B8E-4B0F-B2FC-63A73B2CB397}"/>
    <cellStyle name="40% - Accent6 3 3 5" xfId="13410" xr:uid="{D550BFF2-8E49-4C7D-A70D-2EC945CCE810}"/>
    <cellStyle name="40% - Accent6 3 3 5 2" xfId="13411" xr:uid="{D6ACBDE2-5EE2-429A-BC8B-7A6C9C0CECC1}"/>
    <cellStyle name="40% - Accent6 3 3 6" xfId="13412" xr:uid="{B5FBF4D5-48C3-428F-8422-3B1A83612D73}"/>
    <cellStyle name="40% - Accent6 3 3 6 2" xfId="13413" xr:uid="{2A745DF2-335D-48CF-89B2-DBB3727ECFB3}"/>
    <cellStyle name="40% - Accent6 3 3 7" xfId="13414" xr:uid="{83669B85-6D5E-4D28-ABB8-8F219002683E}"/>
    <cellStyle name="40% - Accent6 3 4" xfId="13415" xr:uid="{26EBE898-F177-4016-936F-F75558E1F046}"/>
    <cellStyle name="40% - Accent6 3 4 2" xfId="13416" xr:uid="{3743E774-F6FD-4F0D-9F88-BE12E3FFF161}"/>
    <cellStyle name="40% - Accent6 3 4 2 2" xfId="13417" xr:uid="{9F7EF74F-82F1-4F02-BBDE-E46FFF253953}"/>
    <cellStyle name="40% - Accent6 3 4 2 2 2" xfId="13418" xr:uid="{560F9DAF-CABD-483E-85CD-32C02AE69F9C}"/>
    <cellStyle name="40% - Accent6 3 4 2 2 2 2" xfId="13419" xr:uid="{6FB41331-F6C1-4FFE-B230-C37D14E4E447}"/>
    <cellStyle name="40% - Accent6 3 4 2 2 2 2 2" xfId="13420" xr:uid="{C9145ABA-2FB3-4546-A9F1-6CC2A48A60E7}"/>
    <cellStyle name="40% - Accent6 3 4 2 2 2 3" xfId="13421" xr:uid="{3BE74B11-F624-47A7-96C8-A6CD12B56DDF}"/>
    <cellStyle name="40% - Accent6 3 4 2 2 3" xfId="13422" xr:uid="{37360CB0-7D3B-4C0E-BDA2-780301450514}"/>
    <cellStyle name="40% - Accent6 3 4 2 2 3 2" xfId="13423" xr:uid="{4938E459-35D5-4B4F-A1C3-E6421EDEC1DE}"/>
    <cellStyle name="40% - Accent6 3 4 2 2 4" xfId="13424" xr:uid="{4AEFC0F4-2219-4551-84D2-B2EF77060C9F}"/>
    <cellStyle name="40% - Accent6 3 4 2 2 4 2" xfId="13425" xr:uid="{853F9467-0556-4388-BB1E-1A7C8526D3F3}"/>
    <cellStyle name="40% - Accent6 3 4 2 2 5" xfId="13426" xr:uid="{66B25573-BCD0-4B62-8EF7-BE0080C49617}"/>
    <cellStyle name="40% - Accent6 3 4 2 3" xfId="13427" xr:uid="{C0178A40-BDED-4195-8D53-D51254B773B8}"/>
    <cellStyle name="40% - Accent6 3 4 2 3 2" xfId="13428" xr:uid="{E52BC184-40DA-45C6-887D-F0A0189CB73F}"/>
    <cellStyle name="40% - Accent6 3 4 2 3 2 2" xfId="13429" xr:uid="{0156BCCF-8BE9-4620-90DD-286576175B40}"/>
    <cellStyle name="40% - Accent6 3 4 2 3 3" xfId="13430" xr:uid="{785553F6-D3B8-41AE-9C5C-1FC2534391FD}"/>
    <cellStyle name="40% - Accent6 3 4 2 4" xfId="13431" xr:uid="{2CC2C237-0E1C-4CC6-9EBB-676773E3A54D}"/>
    <cellStyle name="40% - Accent6 3 4 2 4 2" xfId="13432" xr:uid="{71A96FA2-6508-4405-933F-B22C1F5FB5C9}"/>
    <cellStyle name="40% - Accent6 3 4 2 5" xfId="13433" xr:uid="{F661AFEB-FD3D-4458-8D41-E47723AE7A83}"/>
    <cellStyle name="40% - Accent6 3 4 2 5 2" xfId="13434" xr:uid="{4B026CA8-4E86-4213-BF98-FB97A6907318}"/>
    <cellStyle name="40% - Accent6 3 4 2 6" xfId="13435" xr:uid="{8B42DA00-E5C0-4332-BC42-AE58653206F6}"/>
    <cellStyle name="40% - Accent6 3 4 3" xfId="13436" xr:uid="{C02AE1B7-EF17-46DD-B05A-D678884F1D91}"/>
    <cellStyle name="40% - Accent6 3 4 3 2" xfId="13437" xr:uid="{9098C6A0-D26B-468C-841A-2243698FAE50}"/>
    <cellStyle name="40% - Accent6 3 4 3 2 2" xfId="13438" xr:uid="{5F53C992-2BBB-4D58-B2AD-8089B6CB1E2F}"/>
    <cellStyle name="40% - Accent6 3 4 3 2 2 2" xfId="13439" xr:uid="{6847A6B0-94A7-41AB-A944-8DE53E95B76B}"/>
    <cellStyle name="40% - Accent6 3 4 3 2 3" xfId="13440" xr:uid="{47FDCFBE-077B-4AB6-98F3-FD5CFB34CCDC}"/>
    <cellStyle name="40% - Accent6 3 4 3 3" xfId="13441" xr:uid="{3836A886-40F7-4D45-B752-C1B0E1844CA1}"/>
    <cellStyle name="40% - Accent6 3 4 3 3 2" xfId="13442" xr:uid="{30ED9F39-642C-4DB0-B956-0D8072DF8A8C}"/>
    <cellStyle name="40% - Accent6 3 4 3 4" xfId="13443" xr:uid="{F34F7228-3D43-470C-BE1F-ECB93E849EEC}"/>
    <cellStyle name="40% - Accent6 3 4 3 4 2" xfId="13444" xr:uid="{A5FDA6CE-FD5A-4CF5-871E-95A64B8CC726}"/>
    <cellStyle name="40% - Accent6 3 4 3 5" xfId="13445" xr:uid="{D0E6F21C-37D8-4087-A05F-6C6761373B66}"/>
    <cellStyle name="40% - Accent6 3 4 4" xfId="13446" xr:uid="{BC25E9FA-3C29-412A-A472-606B2C9E55F6}"/>
    <cellStyle name="40% - Accent6 3 4 4 2" xfId="13447" xr:uid="{2C44C476-7FC0-4CE6-80AC-12C015CFEBF8}"/>
    <cellStyle name="40% - Accent6 3 4 4 2 2" xfId="13448" xr:uid="{62640968-988E-4DCB-881A-96B6C140D6A7}"/>
    <cellStyle name="40% - Accent6 3 4 4 3" xfId="13449" xr:uid="{155E43AA-6D2E-472F-857E-E5C0680AA2B8}"/>
    <cellStyle name="40% - Accent6 3 4 5" xfId="13450" xr:uid="{2F6512CB-1ADE-4EAD-8ACB-96A57FAABFC5}"/>
    <cellStyle name="40% - Accent6 3 4 5 2" xfId="13451" xr:uid="{672E923D-43AB-4D7A-AA1D-83695AC31999}"/>
    <cellStyle name="40% - Accent6 3 4 6" xfId="13452" xr:uid="{1AA4DB65-804B-4A93-A7DB-6316082477CC}"/>
    <cellStyle name="40% - Accent6 3 4 6 2" xfId="13453" xr:uid="{EF073C92-74FB-42A4-BD15-59855BD51D7A}"/>
    <cellStyle name="40% - Accent6 3 4 7" xfId="13454" xr:uid="{83314DCE-2406-4302-B80F-EDDA3B2FFFE5}"/>
    <cellStyle name="40% - Accent6 3 5" xfId="13455" xr:uid="{8667F505-0B95-441C-8727-C9B69B3812A7}"/>
    <cellStyle name="40% - Accent6 3 5 2" xfId="13456" xr:uid="{2FC29E9E-6EC8-4750-9A0F-DA30946C7B9F}"/>
    <cellStyle name="40% - Accent6 3 5 2 2" xfId="13457" xr:uid="{D7909E34-7419-4284-B638-858D7E7FA0C4}"/>
    <cellStyle name="40% - Accent6 3 5 2 2 2" xfId="13458" xr:uid="{42C9B2E0-7476-4A60-87F7-ACF979F096FE}"/>
    <cellStyle name="40% - Accent6 3 5 2 2 2 2" xfId="13459" xr:uid="{C608CE03-FE0C-45D8-896A-9449D4503E4F}"/>
    <cellStyle name="40% - Accent6 3 5 2 2 3" xfId="13460" xr:uid="{0B1DF824-7169-4844-8191-52B7C1894DF3}"/>
    <cellStyle name="40% - Accent6 3 5 2 3" xfId="13461" xr:uid="{045A4766-58C2-4C71-884E-E61F553BC836}"/>
    <cellStyle name="40% - Accent6 3 5 2 3 2" xfId="13462" xr:uid="{E2F3ACE1-DC21-4896-ACFB-4BC3109005FE}"/>
    <cellStyle name="40% - Accent6 3 5 2 4" xfId="13463" xr:uid="{D1C9D075-38E3-4909-8AAB-40EB5F53F40F}"/>
    <cellStyle name="40% - Accent6 3 5 2 4 2" xfId="13464" xr:uid="{FA74C3FE-9028-4E83-88A1-BC0B58BAFECB}"/>
    <cellStyle name="40% - Accent6 3 5 2 5" xfId="13465" xr:uid="{57114E6F-502D-443A-BA26-32604CC447C8}"/>
    <cellStyle name="40% - Accent6 3 5 3" xfId="13466" xr:uid="{4549BA71-D69A-4741-9A74-598C1E3CC5EC}"/>
    <cellStyle name="40% - Accent6 3 5 3 2" xfId="13467" xr:uid="{0C5FD624-8EC5-4F48-96A2-41F0002C56C9}"/>
    <cellStyle name="40% - Accent6 3 5 3 2 2" xfId="13468" xr:uid="{CD5762E2-4570-41BB-8EAA-EBB31D2AF652}"/>
    <cellStyle name="40% - Accent6 3 5 3 3" xfId="13469" xr:uid="{9E807CD8-E3B5-45C4-932D-397D2E390C1E}"/>
    <cellStyle name="40% - Accent6 3 5 4" xfId="13470" xr:uid="{602456D9-3FB3-4250-B940-254E7059CE2A}"/>
    <cellStyle name="40% - Accent6 3 5 4 2" xfId="13471" xr:uid="{32F186E3-01D9-4261-A327-2EF4BEAB297C}"/>
    <cellStyle name="40% - Accent6 3 5 5" xfId="13472" xr:uid="{A38BDF3B-B684-492D-A31B-76E7AEA19C78}"/>
    <cellStyle name="40% - Accent6 3 5 5 2" xfId="13473" xr:uid="{023B499F-B670-4B57-94C1-75CE4A128854}"/>
    <cellStyle name="40% - Accent6 3 5 6" xfId="13474" xr:uid="{04BBDCFB-A543-40DE-A331-58F57EA2BD16}"/>
    <cellStyle name="40% - Accent6 3 6" xfId="13475" xr:uid="{B6D07FB6-99B8-4912-A9FD-A237CDD3C84A}"/>
    <cellStyle name="40% - Accent6 3 6 2" xfId="13476" xr:uid="{F2AEB234-B961-4D46-91B1-6F2931150824}"/>
    <cellStyle name="40% - Accent6 3 6 2 2" xfId="13477" xr:uid="{A86CC2A8-DFEE-47E0-BF70-F0824D6712EB}"/>
    <cellStyle name="40% - Accent6 3 6 2 2 2" xfId="13478" xr:uid="{408511E0-8DEC-4DAD-ADF6-599CBE9AB412}"/>
    <cellStyle name="40% - Accent6 3 6 2 3" xfId="13479" xr:uid="{74B472DA-A1D4-423A-9EDE-B4EBE9D88CF9}"/>
    <cellStyle name="40% - Accent6 3 6 3" xfId="13480" xr:uid="{CE49C920-D862-4293-99C5-DC3DA27C4E7F}"/>
    <cellStyle name="40% - Accent6 3 6 3 2" xfId="13481" xr:uid="{A8AA1FFC-B84D-48D5-BAF5-55D13C5338CC}"/>
    <cellStyle name="40% - Accent6 3 6 4" xfId="13482" xr:uid="{E1B3A88A-CEF2-4BDA-9286-A35C61319FC1}"/>
    <cellStyle name="40% - Accent6 3 6 4 2" xfId="13483" xr:uid="{711FE371-93EF-4026-8D60-384F59C0471E}"/>
    <cellStyle name="40% - Accent6 3 6 5" xfId="13484" xr:uid="{4A8C2155-3FB9-4F32-A1F5-1FC0E3A01B76}"/>
    <cellStyle name="40% - Accent6 3 7" xfId="13485" xr:uid="{9900C4CF-CED4-4AA3-A62E-8505CFFC3C01}"/>
    <cellStyle name="40% - Accent6 3 7 2" xfId="13486" xr:uid="{42818C10-F6C7-4655-938C-E499355D178C}"/>
    <cellStyle name="40% - Accent6 3 7 2 2" xfId="13487" xr:uid="{5AF0A619-7114-4030-92EB-D45DEE71BA55}"/>
    <cellStyle name="40% - Accent6 3 7 3" xfId="13488" xr:uid="{5D5CEF93-EEC8-41DF-BDB2-5C4B16989240}"/>
    <cellStyle name="40% - Accent6 3 8" xfId="13489" xr:uid="{0A68C78C-4187-4263-8581-B07D697ACDE8}"/>
    <cellStyle name="40% - Accent6 3 8 2" xfId="13490" xr:uid="{69293538-2C90-405C-A813-DBD30B81665D}"/>
    <cellStyle name="40% - Accent6 3 8 2 2" xfId="13491" xr:uid="{49076A0B-44A2-4486-A6E0-6E60E5763B03}"/>
    <cellStyle name="40% - Accent6 3 8 3" xfId="13492" xr:uid="{FFBB27AD-040F-4477-9641-2666B79BD2EF}"/>
    <cellStyle name="40% - Accent6 3 9" xfId="13493" xr:uid="{3F370D44-0E7A-4207-A479-40F6F9EEA6F1}"/>
    <cellStyle name="40% - Accent6 3 9 2" xfId="13494" xr:uid="{75425557-2804-4C0B-BB9D-C27AAE2E0FD7}"/>
    <cellStyle name="40% - Accent6 3 9 2 2" xfId="13495" xr:uid="{38D38DF9-02E2-429D-9417-04FC74D788E8}"/>
    <cellStyle name="40% - Accent6 3 9 3" xfId="13496" xr:uid="{937BA801-D714-4967-9664-1BDA7611DC20}"/>
    <cellStyle name="40% - Accent6 4" xfId="13497" xr:uid="{945B1B50-5E5D-453B-A6CA-E0B3D65B2FCE}"/>
    <cellStyle name="40% - Accent6 4 10" xfId="13498" xr:uid="{132CE065-496F-4584-9C0A-4BC9CDD4A6A8}"/>
    <cellStyle name="40% - Accent6 4 10 2" xfId="13499" xr:uid="{4AE32C58-80D1-4184-BBBE-37D4EFCFD28C}"/>
    <cellStyle name="40% - Accent6 4 10 2 2" xfId="13500" xr:uid="{F0F6AF4D-9FFC-4CC1-8333-9F8371D4C537}"/>
    <cellStyle name="40% - Accent6 4 10 3" xfId="13501" xr:uid="{A635B8E1-2E46-48A9-86C0-2805C63B83A5}"/>
    <cellStyle name="40% - Accent6 4 11" xfId="13502" xr:uid="{D22A5C76-8C54-448F-9235-36088D4123D4}"/>
    <cellStyle name="40% - Accent6 4 11 2" xfId="13503" xr:uid="{7E461C32-3ED2-4BCB-A10C-F8B4F113A90F}"/>
    <cellStyle name="40% - Accent6 4 12" xfId="13504" xr:uid="{08B3D72B-63CC-463E-B797-B1E84220FCD1}"/>
    <cellStyle name="40% - Accent6 4 12 2" xfId="13505" xr:uid="{EA19B0C5-8B5E-488E-A6BC-BED6A10C369B}"/>
    <cellStyle name="40% - Accent6 4 13" xfId="13506" xr:uid="{918CDA93-4E08-44F7-8533-7739024DA5B6}"/>
    <cellStyle name="40% - Accent6 4 13 2" xfId="13507" xr:uid="{0AF0BB39-AB56-46DB-833E-220887DB99B3}"/>
    <cellStyle name="40% - Accent6 4 14" xfId="13508" xr:uid="{91FFB4E8-1CD1-4965-8763-00154524C9F8}"/>
    <cellStyle name="40% - Accent6 4 2" xfId="13509" xr:uid="{86293D10-2EE4-4B03-9808-5E59555A7E8E}"/>
    <cellStyle name="40% - Accent6 4 2 2" xfId="13510" xr:uid="{2A6ED1B2-2041-431E-922D-B8B0B163FC9C}"/>
    <cellStyle name="40% - Accent6 4 2 2 2" xfId="13511" xr:uid="{213B9C50-7206-470A-8315-8DFD7E28D015}"/>
    <cellStyle name="40% - Accent6 4 2 2 2 2" xfId="13512" xr:uid="{92BDBBAE-2A5A-4B70-96B6-C7FA7CA400F7}"/>
    <cellStyle name="40% - Accent6 4 2 2 2 2 2" xfId="13513" xr:uid="{34868FF1-4879-44E2-871B-1DF4AF7C8231}"/>
    <cellStyle name="40% - Accent6 4 2 2 2 2 2 2" xfId="13514" xr:uid="{A853FE81-B867-491C-8EDA-45A2C615624C}"/>
    <cellStyle name="40% - Accent6 4 2 2 2 2 3" xfId="13515" xr:uid="{77529CB6-0965-4FDF-888F-BDD5D6BCB493}"/>
    <cellStyle name="40% - Accent6 4 2 2 2 3" xfId="13516" xr:uid="{496391FD-2D56-4DFB-994C-8467E2BD245B}"/>
    <cellStyle name="40% - Accent6 4 2 2 2 3 2" xfId="13517" xr:uid="{C0E024E3-D0F5-4182-B7C4-8F3DDBAAB3C4}"/>
    <cellStyle name="40% - Accent6 4 2 2 2 4" xfId="13518" xr:uid="{8A16BCFC-C4AC-45C7-8031-3F37D901F70D}"/>
    <cellStyle name="40% - Accent6 4 2 2 2 4 2" xfId="13519" xr:uid="{D20DA643-7BA4-4F8C-A240-9678AE16E2AB}"/>
    <cellStyle name="40% - Accent6 4 2 2 2 5" xfId="13520" xr:uid="{8416819C-0613-4D55-B226-0DD5125E35DD}"/>
    <cellStyle name="40% - Accent6 4 2 2 3" xfId="13521" xr:uid="{1B5F3C7E-F914-4DEF-962E-043B570FC4F1}"/>
    <cellStyle name="40% - Accent6 4 2 2 3 2" xfId="13522" xr:uid="{9CD208BB-5CFF-48C4-8D81-B3E0C0E310C0}"/>
    <cellStyle name="40% - Accent6 4 2 2 3 2 2" xfId="13523" xr:uid="{300F01E2-51FC-450B-83DB-450B8E1A32B3}"/>
    <cellStyle name="40% - Accent6 4 2 2 3 3" xfId="13524" xr:uid="{799B3321-42C6-4C87-8BB7-0CB2049BD4EA}"/>
    <cellStyle name="40% - Accent6 4 2 2 4" xfId="13525" xr:uid="{7A685CBD-008D-47AD-AE76-3735B70C2F7E}"/>
    <cellStyle name="40% - Accent6 4 2 2 4 2" xfId="13526" xr:uid="{07EFE887-CFDB-49AA-96AF-4BA9C5CD43D8}"/>
    <cellStyle name="40% - Accent6 4 2 2 5" xfId="13527" xr:uid="{A0B3A538-640A-43FF-9C3A-8B726B9B6042}"/>
    <cellStyle name="40% - Accent6 4 2 2 5 2" xfId="13528" xr:uid="{06164DC7-4057-4C6D-8E97-BA88AECF32E0}"/>
    <cellStyle name="40% - Accent6 4 2 2 6" xfId="13529" xr:uid="{7BBC1641-8D70-4506-89B5-23E386CBBB93}"/>
    <cellStyle name="40% - Accent6 4 2 3" xfId="13530" xr:uid="{FFC9401C-4302-4A83-A151-19E68F375407}"/>
    <cellStyle name="40% - Accent6 4 2 3 2" xfId="13531" xr:uid="{D577D39B-7179-4CAE-A508-303AD4B468A6}"/>
    <cellStyle name="40% - Accent6 4 2 3 2 2" xfId="13532" xr:uid="{841E132C-F8AB-483C-A13F-5F849AD44252}"/>
    <cellStyle name="40% - Accent6 4 2 3 2 2 2" xfId="13533" xr:uid="{5FD22257-422D-48CE-9986-5BE478762DC1}"/>
    <cellStyle name="40% - Accent6 4 2 3 2 3" xfId="13534" xr:uid="{B14C8915-FB53-4566-89DE-8CA928EA470F}"/>
    <cellStyle name="40% - Accent6 4 2 3 3" xfId="13535" xr:uid="{2A0C8237-88F2-4835-8A9E-BD033FF56E20}"/>
    <cellStyle name="40% - Accent6 4 2 3 3 2" xfId="13536" xr:uid="{93FBE2A9-625F-4E7D-80DE-177987E933A5}"/>
    <cellStyle name="40% - Accent6 4 2 3 4" xfId="13537" xr:uid="{44581205-FAFE-492B-824E-7256ED0579A2}"/>
    <cellStyle name="40% - Accent6 4 2 3 4 2" xfId="13538" xr:uid="{35435937-3C3D-4296-BDA4-EC45813139F6}"/>
    <cellStyle name="40% - Accent6 4 2 3 5" xfId="13539" xr:uid="{0995681A-DB8F-4426-AED8-A39373A5A4F3}"/>
    <cellStyle name="40% - Accent6 4 2 4" xfId="13540" xr:uid="{94A2007D-25D1-4197-8422-1E69F15C9B8E}"/>
    <cellStyle name="40% - Accent6 4 2 4 2" xfId="13541" xr:uid="{515C8758-5A40-4381-B728-D8FC15851DDD}"/>
    <cellStyle name="40% - Accent6 4 2 4 2 2" xfId="13542" xr:uid="{5CB4F97F-76FB-48D8-9C2A-46ECA3B45C1D}"/>
    <cellStyle name="40% - Accent6 4 2 4 3" xfId="13543" xr:uid="{50A0C2C7-6690-46DE-AD81-09F534FC5482}"/>
    <cellStyle name="40% - Accent6 4 2 5" xfId="13544" xr:uid="{78AB0CAC-ABCE-4510-B56F-E49E8F30FFD0}"/>
    <cellStyle name="40% - Accent6 4 2 5 2" xfId="13545" xr:uid="{78699514-F6CE-4418-8DCF-43CCAFA14DB3}"/>
    <cellStyle name="40% - Accent6 4 2 6" xfId="13546" xr:uid="{C5FF6311-533A-4734-B9E1-AD6E228672DE}"/>
    <cellStyle name="40% - Accent6 4 2 6 2" xfId="13547" xr:uid="{AC9F357F-2BC9-4096-B2D5-A7E50177FEFC}"/>
    <cellStyle name="40% - Accent6 4 2 7" xfId="13548" xr:uid="{87AF68AC-B000-4F43-8788-70E3477960A2}"/>
    <cellStyle name="40% - Accent6 4 3" xfId="13549" xr:uid="{71EBE4FF-1161-4726-8E15-CC7D69634B44}"/>
    <cellStyle name="40% - Accent6 4 3 2" xfId="13550" xr:uid="{A6BA0D0D-CBDC-4638-A0D1-14873DFCD1A4}"/>
    <cellStyle name="40% - Accent6 4 3 2 2" xfId="13551" xr:uid="{F3B1F46E-75B6-4A26-9323-BFC177BFA06E}"/>
    <cellStyle name="40% - Accent6 4 3 2 2 2" xfId="13552" xr:uid="{1AA8437A-164D-4F03-B885-9D14434CDA5F}"/>
    <cellStyle name="40% - Accent6 4 3 2 2 2 2" xfId="13553" xr:uid="{B4D463C1-2443-4FD4-B0D4-98B6D4DF9C10}"/>
    <cellStyle name="40% - Accent6 4 3 2 2 2 2 2" xfId="13554" xr:uid="{553F8794-2414-49B7-8ACD-FB97063E1F90}"/>
    <cellStyle name="40% - Accent6 4 3 2 2 2 3" xfId="13555" xr:uid="{1D04626B-1B41-40DA-A7A9-B3DC786E89D9}"/>
    <cellStyle name="40% - Accent6 4 3 2 2 3" xfId="13556" xr:uid="{1FF5B3F0-143C-4627-8202-D0FD5A3AF3D6}"/>
    <cellStyle name="40% - Accent6 4 3 2 2 3 2" xfId="13557" xr:uid="{3462FD61-B1D9-4C84-89DE-C77CBB20AADC}"/>
    <cellStyle name="40% - Accent6 4 3 2 2 4" xfId="13558" xr:uid="{FE9944FE-D255-44F8-827B-C7EEE36725DF}"/>
    <cellStyle name="40% - Accent6 4 3 2 2 4 2" xfId="13559" xr:uid="{1B137769-D02C-47F1-8DEE-5D6C93B3CDAF}"/>
    <cellStyle name="40% - Accent6 4 3 2 2 5" xfId="13560" xr:uid="{56FE7C92-A7BA-43E7-A1D4-64F42F3DC92F}"/>
    <cellStyle name="40% - Accent6 4 3 2 3" xfId="13561" xr:uid="{6393BA73-5851-4043-B082-19514DAAB9D2}"/>
    <cellStyle name="40% - Accent6 4 3 2 3 2" xfId="13562" xr:uid="{D5F605F4-8CB3-4589-BBFE-284AC52F9F05}"/>
    <cellStyle name="40% - Accent6 4 3 2 3 2 2" xfId="13563" xr:uid="{DE346D7E-21D0-4897-A408-73E3547331C5}"/>
    <cellStyle name="40% - Accent6 4 3 2 3 3" xfId="13564" xr:uid="{C8FB9F87-6EE5-4A28-A060-2269566E7FB6}"/>
    <cellStyle name="40% - Accent6 4 3 2 4" xfId="13565" xr:uid="{904EBD09-597E-4CC5-B422-19324988EB5A}"/>
    <cellStyle name="40% - Accent6 4 3 2 4 2" xfId="13566" xr:uid="{551EE3AB-1C6D-4C4F-88D0-D3EB9659CB7A}"/>
    <cellStyle name="40% - Accent6 4 3 2 5" xfId="13567" xr:uid="{4C40A8F4-72A5-4A26-A6A5-E89104ED76C1}"/>
    <cellStyle name="40% - Accent6 4 3 2 5 2" xfId="13568" xr:uid="{ED08BBB0-6FA0-499B-AE8B-0996C1CFB30A}"/>
    <cellStyle name="40% - Accent6 4 3 2 6" xfId="13569" xr:uid="{CFA04B86-8E9A-4F78-A418-6083F7CDD16D}"/>
    <cellStyle name="40% - Accent6 4 3 3" xfId="13570" xr:uid="{8288F4F8-6478-4023-B640-493FD940D705}"/>
    <cellStyle name="40% - Accent6 4 3 3 2" xfId="13571" xr:uid="{EB539550-14BE-4316-864C-6240695FA28E}"/>
    <cellStyle name="40% - Accent6 4 3 3 2 2" xfId="13572" xr:uid="{5CCC1997-1F28-41A3-9E7A-941A968D768A}"/>
    <cellStyle name="40% - Accent6 4 3 3 2 2 2" xfId="13573" xr:uid="{D6895142-8F66-45FE-977B-6845A9B227AB}"/>
    <cellStyle name="40% - Accent6 4 3 3 2 3" xfId="13574" xr:uid="{D2B762DD-AD06-487A-8CCA-D4A9510B726D}"/>
    <cellStyle name="40% - Accent6 4 3 3 3" xfId="13575" xr:uid="{CF0C909E-0439-40F1-B249-1B92924FAC02}"/>
    <cellStyle name="40% - Accent6 4 3 3 3 2" xfId="13576" xr:uid="{1C23FEB3-38DC-4593-AA5F-27B0E4EFB14F}"/>
    <cellStyle name="40% - Accent6 4 3 3 4" xfId="13577" xr:uid="{5791E135-8F08-45F9-B9A1-CB931D73F65F}"/>
    <cellStyle name="40% - Accent6 4 3 3 4 2" xfId="13578" xr:uid="{3A688BA2-2BDF-4697-A6C6-1696DDEAE2CC}"/>
    <cellStyle name="40% - Accent6 4 3 3 5" xfId="13579" xr:uid="{445CE297-B5FA-4064-BB40-9EF82FED82DD}"/>
    <cellStyle name="40% - Accent6 4 3 4" xfId="13580" xr:uid="{F7DED4DD-8817-4AE7-8A5A-8AAA3939A0F1}"/>
    <cellStyle name="40% - Accent6 4 3 4 2" xfId="13581" xr:uid="{82C59F89-56E8-49CE-85E8-A22D83922B34}"/>
    <cellStyle name="40% - Accent6 4 3 4 2 2" xfId="13582" xr:uid="{D92598C6-7AB6-4271-AEC0-4BED91D7FFAB}"/>
    <cellStyle name="40% - Accent6 4 3 4 3" xfId="13583" xr:uid="{BA21B575-E391-43B4-90FC-66EDDCEF5D4F}"/>
    <cellStyle name="40% - Accent6 4 3 5" xfId="13584" xr:uid="{7A850B06-A1B5-4C97-B381-722B71F7F4B8}"/>
    <cellStyle name="40% - Accent6 4 3 5 2" xfId="13585" xr:uid="{55165DF8-E158-46B7-B362-4CC56C661FDD}"/>
    <cellStyle name="40% - Accent6 4 3 6" xfId="13586" xr:uid="{2EAC4BC5-78FB-4B8D-A787-D0033AD5DF7F}"/>
    <cellStyle name="40% - Accent6 4 3 6 2" xfId="13587" xr:uid="{D1996FB6-C36D-4F26-A08D-15821387E312}"/>
    <cellStyle name="40% - Accent6 4 3 7" xfId="13588" xr:uid="{00533A8C-4766-4273-B735-F931750AFCD3}"/>
    <cellStyle name="40% - Accent6 4 4" xfId="13589" xr:uid="{2AB632AB-EC45-424C-BAA9-A313B6D10490}"/>
    <cellStyle name="40% - Accent6 4 4 2" xfId="13590" xr:uid="{CC1F5364-19F4-4F94-BC8E-9F897CB5B698}"/>
    <cellStyle name="40% - Accent6 4 4 2 2" xfId="13591" xr:uid="{7511D4AC-671B-4BA4-8EFA-6EDE43069C6F}"/>
    <cellStyle name="40% - Accent6 4 4 2 2 2" xfId="13592" xr:uid="{91C25EEB-3863-4F83-96B5-A4FC59D0970F}"/>
    <cellStyle name="40% - Accent6 4 4 2 2 2 2" xfId="13593" xr:uid="{46DBB2C3-C9EB-46BB-86CE-5C0BE70BE39F}"/>
    <cellStyle name="40% - Accent6 4 4 2 2 3" xfId="13594" xr:uid="{2CA5BA7E-17ED-46F6-A801-69DD79F98290}"/>
    <cellStyle name="40% - Accent6 4 4 2 3" xfId="13595" xr:uid="{83D8817A-751F-4E2F-99D0-F18AF2113B4A}"/>
    <cellStyle name="40% - Accent6 4 4 2 3 2" xfId="13596" xr:uid="{349A99E5-2426-4479-9D46-F24A211E9E67}"/>
    <cellStyle name="40% - Accent6 4 4 2 4" xfId="13597" xr:uid="{A2EC380E-19A1-44BB-B0FB-5DE35FEACC9D}"/>
    <cellStyle name="40% - Accent6 4 4 2 4 2" xfId="13598" xr:uid="{97F346C4-D115-48B0-9546-B691D157695C}"/>
    <cellStyle name="40% - Accent6 4 4 2 5" xfId="13599" xr:uid="{4AC59C72-DEAF-40E7-8924-1C16FF197F7E}"/>
    <cellStyle name="40% - Accent6 4 4 3" xfId="13600" xr:uid="{6A982519-4D64-46A7-93A6-AB7F00BF777D}"/>
    <cellStyle name="40% - Accent6 4 4 3 2" xfId="13601" xr:uid="{AF72DF0B-D90A-4F09-BE34-AD4451B2DE77}"/>
    <cellStyle name="40% - Accent6 4 4 3 2 2" xfId="13602" xr:uid="{5F922509-C8FD-47B8-844D-8DF9D64F44F1}"/>
    <cellStyle name="40% - Accent6 4 4 3 3" xfId="13603" xr:uid="{3E49AA89-5003-44B3-8450-35EC496ACB26}"/>
    <cellStyle name="40% - Accent6 4 4 4" xfId="13604" xr:uid="{03A300C8-AC39-416D-A3B8-F03CD7205E3A}"/>
    <cellStyle name="40% - Accent6 4 4 4 2" xfId="13605" xr:uid="{66111FF8-10B4-4F62-8E56-DDBAF3E6B8E9}"/>
    <cellStyle name="40% - Accent6 4 4 5" xfId="13606" xr:uid="{48E63DF3-94E2-4645-AB68-50B3D2C1C2B2}"/>
    <cellStyle name="40% - Accent6 4 4 5 2" xfId="13607" xr:uid="{7C6BE419-41EE-408F-A637-E052B9C54878}"/>
    <cellStyle name="40% - Accent6 4 4 6" xfId="13608" xr:uid="{BA47B35A-BF10-4528-A345-140C06C74681}"/>
    <cellStyle name="40% - Accent6 4 5" xfId="13609" xr:uid="{832DC9CF-013A-4531-84B7-6F73C6C6A37F}"/>
    <cellStyle name="40% - Accent6 4 5 2" xfId="13610" xr:uid="{9651C058-7F81-404D-93C6-54E7B19FEB2B}"/>
    <cellStyle name="40% - Accent6 4 5 2 2" xfId="13611" xr:uid="{0375EE8C-1865-4AF3-B26F-EBA0A2006DC0}"/>
    <cellStyle name="40% - Accent6 4 5 2 2 2" xfId="13612" xr:uid="{E4DB131E-A273-484C-B394-0E7A0F25CA5D}"/>
    <cellStyle name="40% - Accent6 4 5 2 2 2 2" xfId="13613" xr:uid="{7749CAB6-DDC6-46C4-9AC9-8CC6C0C350D3}"/>
    <cellStyle name="40% - Accent6 4 5 2 2 3" xfId="13614" xr:uid="{2D305A40-2047-4F54-A79D-AB2772E0F040}"/>
    <cellStyle name="40% - Accent6 4 5 2 3" xfId="13615" xr:uid="{934DE0E8-3B9E-48EB-8C6C-D71607D8F6D0}"/>
    <cellStyle name="40% - Accent6 4 5 2 3 2" xfId="13616" xr:uid="{65139844-A1B1-4E9A-9CE4-C9A61665BD8F}"/>
    <cellStyle name="40% - Accent6 4 5 2 4" xfId="13617" xr:uid="{373FE59B-B9B6-40FB-AE5E-DE413E8A0CE6}"/>
    <cellStyle name="40% - Accent6 4 5 2 4 2" xfId="13618" xr:uid="{F77BEC71-6FED-4A54-B63A-5D92275E702F}"/>
    <cellStyle name="40% - Accent6 4 5 2 5" xfId="13619" xr:uid="{2FBCA3E6-2669-476D-9F32-045F47E04C55}"/>
    <cellStyle name="40% - Accent6 4 5 3" xfId="13620" xr:uid="{AA707ABA-2178-4EF7-9FF2-CD725AAE7483}"/>
    <cellStyle name="40% - Accent6 4 5 3 2" xfId="13621" xr:uid="{6C39973D-9EF9-4BA4-B0DF-016DB9ADBEB9}"/>
    <cellStyle name="40% - Accent6 4 5 3 2 2" xfId="13622" xr:uid="{8E1BE4AD-A479-4C4B-80AF-5DDABCADEA7C}"/>
    <cellStyle name="40% - Accent6 4 5 3 3" xfId="13623" xr:uid="{0B97A73A-BD81-4851-82FD-E456A8FF49EA}"/>
    <cellStyle name="40% - Accent6 4 5 4" xfId="13624" xr:uid="{43B835BA-6625-494E-941A-48DAA61FA008}"/>
    <cellStyle name="40% - Accent6 4 5 4 2" xfId="13625" xr:uid="{A40CFF93-00A8-4B0B-B809-B69572F81557}"/>
    <cellStyle name="40% - Accent6 4 5 5" xfId="13626" xr:uid="{CE842ECF-A666-4221-A837-1D4227258253}"/>
    <cellStyle name="40% - Accent6 4 5 5 2" xfId="13627" xr:uid="{0FD1EED8-95EA-4222-B9BF-93EEBB74C09C}"/>
    <cellStyle name="40% - Accent6 4 5 6" xfId="13628" xr:uid="{77149770-A35D-4C88-8033-CDC58A0D084B}"/>
    <cellStyle name="40% - Accent6 4 6" xfId="13629" xr:uid="{CDC41970-F108-4ED1-971B-D814ADF1CF36}"/>
    <cellStyle name="40% - Accent6 4 6 2" xfId="13630" xr:uid="{83EA1A49-B29F-4122-A37A-2889409ED332}"/>
    <cellStyle name="40% - Accent6 4 6 2 2" xfId="13631" xr:uid="{2EE8A22A-D329-4FD0-A53D-CB2F476A5A66}"/>
    <cellStyle name="40% - Accent6 4 6 2 2 2" xfId="13632" xr:uid="{5E09EC00-8E92-4D22-94DC-E6E99D7E542B}"/>
    <cellStyle name="40% - Accent6 4 6 2 3" xfId="13633" xr:uid="{A2D5CD12-E5A3-44A3-A3C7-90838F78C4F1}"/>
    <cellStyle name="40% - Accent6 4 6 3" xfId="13634" xr:uid="{7D748D60-40DC-407E-B723-191E55146D5F}"/>
    <cellStyle name="40% - Accent6 4 6 3 2" xfId="13635" xr:uid="{346BB241-64F9-41FA-B9AB-2E38FC81F007}"/>
    <cellStyle name="40% - Accent6 4 6 4" xfId="13636" xr:uid="{5FEDE9D9-9880-4C92-9C4E-75FA7DBCDB68}"/>
    <cellStyle name="40% - Accent6 4 6 4 2" xfId="13637" xr:uid="{FF6EAB90-9EAC-4611-9423-9388234B0343}"/>
    <cellStyle name="40% - Accent6 4 6 5" xfId="13638" xr:uid="{3A25E123-5534-4096-80DB-708FF3118A83}"/>
    <cellStyle name="40% - Accent6 4 7" xfId="13639" xr:uid="{996070F0-6938-4BD8-8EE9-0AEED4BF6796}"/>
    <cellStyle name="40% - Accent6 4 7 2" xfId="13640" xr:uid="{A37B1E1B-F481-405C-908F-6057298BC802}"/>
    <cellStyle name="40% - Accent6 4 7 2 2" xfId="13641" xr:uid="{0422EBAB-C010-455A-9E26-F18F1FD75A5D}"/>
    <cellStyle name="40% - Accent6 4 7 3" xfId="13642" xr:uid="{92081EFA-BFAA-4558-A201-73F48C305154}"/>
    <cellStyle name="40% - Accent6 4 8" xfId="13643" xr:uid="{056434A3-FCAD-4EDB-BC27-BC230F194280}"/>
    <cellStyle name="40% - Accent6 4 8 2" xfId="13644" xr:uid="{939435C7-F7E8-46B3-A04B-DE7244389A3E}"/>
    <cellStyle name="40% - Accent6 4 8 2 2" xfId="13645" xr:uid="{31ECB7AF-5490-4327-BB50-A0F64A4EFD5B}"/>
    <cellStyle name="40% - Accent6 4 8 3" xfId="13646" xr:uid="{33764820-7D34-4E17-92AD-EDB33520EE13}"/>
    <cellStyle name="40% - Accent6 4 9" xfId="13647" xr:uid="{FF141A44-34A6-4A8D-9F0B-C99DB19D7F60}"/>
    <cellStyle name="40% - Accent6 4 9 2" xfId="13648" xr:uid="{1468314E-7B7D-4B7E-930C-C6DB05D884EA}"/>
    <cellStyle name="40% - Accent6 4 9 2 2" xfId="13649" xr:uid="{58E34527-3FB3-4F30-854E-A1B310099697}"/>
    <cellStyle name="40% - Accent6 4 9 3" xfId="13650" xr:uid="{70A25322-A539-411D-B6A7-D7599329DD84}"/>
    <cellStyle name="40% - Accent6 5" xfId="13651" xr:uid="{A677AD23-B71D-4F70-9C29-449DA9A4CDC8}"/>
    <cellStyle name="40% - Accent6 5 10" xfId="13652" xr:uid="{F2573484-2935-4665-AFA6-343EE3EF8B6E}"/>
    <cellStyle name="40% - Accent6 5 10 2" xfId="13653" xr:uid="{B6D3A11D-2764-43B6-A37C-91D27E56B310}"/>
    <cellStyle name="40% - Accent6 5 11" xfId="13654" xr:uid="{72F59AB1-292D-42DE-9C47-8961CFF828E2}"/>
    <cellStyle name="40% - Accent6 5 2" xfId="13655" xr:uid="{13EC6B9A-464F-45C9-922B-170E0CFF362D}"/>
    <cellStyle name="40% - Accent6 5 2 2" xfId="13656" xr:uid="{117751F3-8CFD-467F-8CCF-7707042D5CEF}"/>
    <cellStyle name="40% - Accent6 5 2 2 2" xfId="13657" xr:uid="{5A2A99EA-E4F7-413A-BE69-DA410C71E96A}"/>
    <cellStyle name="40% - Accent6 5 2 2 2 2" xfId="13658" xr:uid="{1FB9E02F-AB2E-49DD-AC57-D5F204747FCC}"/>
    <cellStyle name="40% - Accent6 5 2 2 2 2 2" xfId="13659" xr:uid="{88BCCB36-4DF3-4E01-8C38-A8CBDC0E6478}"/>
    <cellStyle name="40% - Accent6 5 2 2 2 2 2 2" xfId="13660" xr:uid="{D130983D-4D1B-4574-B312-23641E64225F}"/>
    <cellStyle name="40% - Accent6 5 2 2 2 2 3" xfId="13661" xr:uid="{F31174A2-0CF2-4104-9B43-6A020531A25A}"/>
    <cellStyle name="40% - Accent6 5 2 2 2 3" xfId="13662" xr:uid="{62162754-3488-462E-B0F6-B1AD8BFDEA4B}"/>
    <cellStyle name="40% - Accent6 5 2 2 2 3 2" xfId="13663" xr:uid="{04F60821-D7B1-495E-9894-5E4C9A5116BC}"/>
    <cellStyle name="40% - Accent6 5 2 2 2 4" xfId="13664" xr:uid="{09757789-676C-437D-B573-4CD0A9AD608B}"/>
    <cellStyle name="40% - Accent6 5 2 2 2 4 2" xfId="13665" xr:uid="{67B578FF-0252-488D-AE80-BD28C7B80742}"/>
    <cellStyle name="40% - Accent6 5 2 2 2 5" xfId="13666" xr:uid="{05A59674-CE13-4E17-9CAC-B5544B16975F}"/>
    <cellStyle name="40% - Accent6 5 2 2 3" xfId="13667" xr:uid="{8AB18991-8865-406B-B82B-FE1F924A1DEF}"/>
    <cellStyle name="40% - Accent6 5 2 2 3 2" xfId="13668" xr:uid="{743A3341-0452-45B5-B0E9-375B2B71FC4C}"/>
    <cellStyle name="40% - Accent6 5 2 2 3 2 2" xfId="13669" xr:uid="{3009CE8B-477A-4178-A961-F497B8F54660}"/>
    <cellStyle name="40% - Accent6 5 2 2 3 3" xfId="13670" xr:uid="{A4B9DF9F-A3BD-40A9-82C3-28BCEF55D464}"/>
    <cellStyle name="40% - Accent6 5 2 2 4" xfId="13671" xr:uid="{7BABC0CE-ED8F-4984-A7B9-4C6DF2B3DA7A}"/>
    <cellStyle name="40% - Accent6 5 2 2 4 2" xfId="13672" xr:uid="{69362965-E66A-493B-A989-098FB457F6F9}"/>
    <cellStyle name="40% - Accent6 5 2 2 5" xfId="13673" xr:uid="{63457F61-CDB8-430B-BB73-4103792ABEB0}"/>
    <cellStyle name="40% - Accent6 5 2 2 5 2" xfId="13674" xr:uid="{2F874FAA-BC1D-4B51-8FF4-9B0BC7692FA0}"/>
    <cellStyle name="40% - Accent6 5 2 2 6" xfId="13675" xr:uid="{C32D5247-21B5-4AC1-A811-226D3D4CF5B4}"/>
    <cellStyle name="40% - Accent6 5 2 3" xfId="13676" xr:uid="{D31721B2-A09C-4669-9090-5E6FCC68E674}"/>
    <cellStyle name="40% - Accent6 5 2 3 2" xfId="13677" xr:uid="{FDFE86E2-CA79-4733-9E62-9ADF4C119BAF}"/>
    <cellStyle name="40% - Accent6 5 2 3 2 2" xfId="13678" xr:uid="{AE66F67E-0BC3-4C97-B783-1747F0D9C62B}"/>
    <cellStyle name="40% - Accent6 5 2 3 2 2 2" xfId="13679" xr:uid="{EF72F185-3097-4915-B5CD-BECE94883ED8}"/>
    <cellStyle name="40% - Accent6 5 2 3 2 3" xfId="13680" xr:uid="{B609CDE3-EA99-4551-A2C0-48E9FF14EA2A}"/>
    <cellStyle name="40% - Accent6 5 2 3 3" xfId="13681" xr:uid="{0FE25DCD-C9AE-4F02-B27B-C66F53B03FBE}"/>
    <cellStyle name="40% - Accent6 5 2 3 3 2" xfId="13682" xr:uid="{3C4D2810-40C2-4C2F-A280-E654A00E2BA0}"/>
    <cellStyle name="40% - Accent6 5 2 3 4" xfId="13683" xr:uid="{41DE709B-59B3-4795-B2E4-2410236AAFEC}"/>
    <cellStyle name="40% - Accent6 5 2 3 4 2" xfId="13684" xr:uid="{40A561DC-B51C-4295-9B34-DDAF0A694D6C}"/>
    <cellStyle name="40% - Accent6 5 2 3 5" xfId="13685" xr:uid="{AA3AC7A3-17A7-4D49-87E1-D8574DFD9A36}"/>
    <cellStyle name="40% - Accent6 5 2 4" xfId="13686" xr:uid="{2AC78FB2-79EE-42CF-95DE-BA9BCEF33CB8}"/>
    <cellStyle name="40% - Accent6 5 2 4 2" xfId="13687" xr:uid="{90DAC439-4785-402A-8C30-5B6101B315A5}"/>
    <cellStyle name="40% - Accent6 5 2 4 2 2" xfId="13688" xr:uid="{042F9BE9-BEC8-4D23-BA14-E4216CAD14EC}"/>
    <cellStyle name="40% - Accent6 5 2 4 3" xfId="13689" xr:uid="{2B5CC1A8-33A8-494A-9E4B-4C429330578A}"/>
    <cellStyle name="40% - Accent6 5 2 5" xfId="13690" xr:uid="{39F733F2-032A-4467-A3BB-91A08BA827F5}"/>
    <cellStyle name="40% - Accent6 5 2 5 2" xfId="13691" xr:uid="{730EA52C-6B46-46EA-9D3D-6D03871FBC63}"/>
    <cellStyle name="40% - Accent6 5 2 6" xfId="13692" xr:uid="{CB7FF8C9-2A69-48D9-A8FA-7AA8C92B9DCE}"/>
    <cellStyle name="40% - Accent6 5 2 6 2" xfId="13693" xr:uid="{D008B57C-99B9-4A6C-9B6C-047A412FF627}"/>
    <cellStyle name="40% - Accent6 5 2 7" xfId="13694" xr:uid="{F3B0A5B3-63F1-4CAE-8E38-2FC8F943CB3B}"/>
    <cellStyle name="40% - Accent6 5 3" xfId="13695" xr:uid="{9539527A-799C-458F-8D8A-8D7BBB05556B}"/>
    <cellStyle name="40% - Accent6 5 3 2" xfId="13696" xr:uid="{446AB8D0-B3FC-4523-A633-FEC2CF80BE0E}"/>
    <cellStyle name="40% - Accent6 5 3 2 2" xfId="13697" xr:uid="{BC4BEBA8-EB0F-40CA-A181-A36D456AC01B}"/>
    <cellStyle name="40% - Accent6 5 3 2 2 2" xfId="13698" xr:uid="{C9C93CE4-58FE-48D0-AE00-9433DF998D81}"/>
    <cellStyle name="40% - Accent6 5 3 2 2 2 2" xfId="13699" xr:uid="{39489D38-AA28-4F9C-B441-058C0C11B1C3}"/>
    <cellStyle name="40% - Accent6 5 3 2 2 3" xfId="13700" xr:uid="{D13A4B61-5014-47CD-A939-34203442015E}"/>
    <cellStyle name="40% - Accent6 5 3 2 3" xfId="13701" xr:uid="{089D9485-5BAF-48F6-8810-07F9BAC6E04D}"/>
    <cellStyle name="40% - Accent6 5 3 2 3 2" xfId="13702" xr:uid="{8338FC49-6B10-4DBA-AA17-4A036FC110AA}"/>
    <cellStyle name="40% - Accent6 5 3 2 4" xfId="13703" xr:uid="{B239D825-8674-4802-9E52-389286F0A838}"/>
    <cellStyle name="40% - Accent6 5 3 2 4 2" xfId="13704" xr:uid="{876430B5-5C0F-4F5D-8619-61109948970A}"/>
    <cellStyle name="40% - Accent6 5 3 2 5" xfId="13705" xr:uid="{7925B47B-B6BD-4B3A-9482-F05923D3DA4C}"/>
    <cellStyle name="40% - Accent6 5 3 3" xfId="13706" xr:uid="{9980BC96-0EA8-4889-B0A1-EBECA135A52E}"/>
    <cellStyle name="40% - Accent6 5 3 3 2" xfId="13707" xr:uid="{8496F1E2-1771-45FB-86C1-6170E88C8A2F}"/>
    <cellStyle name="40% - Accent6 5 3 3 2 2" xfId="13708" xr:uid="{E5435D13-BE27-4661-ABD7-E46ABE36EE97}"/>
    <cellStyle name="40% - Accent6 5 3 3 3" xfId="13709" xr:uid="{2C84CDE7-91C6-45FA-AC1C-80A302DD47AF}"/>
    <cellStyle name="40% - Accent6 5 3 4" xfId="13710" xr:uid="{2AD7E27D-4EA2-436E-A828-92F82D56ED85}"/>
    <cellStyle name="40% - Accent6 5 3 4 2" xfId="13711" xr:uid="{12509677-C710-4628-9F82-14CAFE44D6A9}"/>
    <cellStyle name="40% - Accent6 5 3 5" xfId="13712" xr:uid="{8B398DC9-A866-4B92-A7E9-7A6A0371F776}"/>
    <cellStyle name="40% - Accent6 5 3 5 2" xfId="13713" xr:uid="{93EC9B23-F24A-464C-910C-32F363741ABC}"/>
    <cellStyle name="40% - Accent6 5 3 6" xfId="13714" xr:uid="{AF6DD3B3-DE6E-42AA-840F-584858619284}"/>
    <cellStyle name="40% - Accent6 5 4" xfId="13715" xr:uid="{AF7B8C42-6522-4985-87FC-4ED3AE0463D9}"/>
    <cellStyle name="40% - Accent6 5 4 2" xfId="13716" xr:uid="{AE2506C4-71E8-49D2-A3C6-951C60B8B3F6}"/>
    <cellStyle name="40% - Accent6 5 4 2 2" xfId="13717" xr:uid="{C4B48597-B0E0-4A3B-B8A6-6F9ADE287DC6}"/>
    <cellStyle name="40% - Accent6 5 4 2 2 2" xfId="13718" xr:uid="{A37E87F4-C275-4772-80BA-862E7B27D22C}"/>
    <cellStyle name="40% - Accent6 5 4 2 3" xfId="13719" xr:uid="{6F802B89-CE27-4DCB-BD43-616AC9BD1AF3}"/>
    <cellStyle name="40% - Accent6 5 4 3" xfId="13720" xr:uid="{E2ADEE18-E401-434C-889C-8BB235B7B5E0}"/>
    <cellStyle name="40% - Accent6 5 4 3 2" xfId="13721" xr:uid="{757F5840-BE71-4BE1-8F69-C9D4D714E0C6}"/>
    <cellStyle name="40% - Accent6 5 4 4" xfId="13722" xr:uid="{1270572F-1284-4865-AE2F-0D971AD9EB36}"/>
    <cellStyle name="40% - Accent6 5 4 4 2" xfId="13723" xr:uid="{5A4AACB7-0D26-452E-B98F-3078A0A36BE5}"/>
    <cellStyle name="40% - Accent6 5 4 5" xfId="13724" xr:uid="{039ACE63-A527-4B0A-8BC7-FE015C694359}"/>
    <cellStyle name="40% - Accent6 5 5" xfId="13725" xr:uid="{89D6A6F1-5DD8-4491-8517-FA3E7313B4B2}"/>
    <cellStyle name="40% - Accent6 5 5 2" xfId="13726" xr:uid="{B0FC1444-0B60-4B34-885A-E08C7CE37F7F}"/>
    <cellStyle name="40% - Accent6 5 5 2 2" xfId="13727" xr:uid="{A397605E-D251-494E-A8CA-08173A11704A}"/>
    <cellStyle name="40% - Accent6 5 5 3" xfId="13728" xr:uid="{71B27834-5F2D-442A-AB2E-5AE3FD3A7A92}"/>
    <cellStyle name="40% - Accent6 5 6" xfId="13729" xr:uid="{8F0BF260-1F5A-4497-B43F-67BC5FC2AE12}"/>
    <cellStyle name="40% - Accent6 5 6 2" xfId="13730" xr:uid="{590DD68B-63F3-4B72-B0FD-5F350EFE6710}"/>
    <cellStyle name="40% - Accent6 5 6 2 2" xfId="13731" xr:uid="{D029B987-8003-4986-A42B-7381C038648B}"/>
    <cellStyle name="40% - Accent6 5 6 3" xfId="13732" xr:uid="{BAD1B476-7E4C-49B9-92ED-664317A0ADE4}"/>
    <cellStyle name="40% - Accent6 5 7" xfId="13733" xr:uid="{20B74C3D-8541-41EC-93F3-EEB538DD7535}"/>
    <cellStyle name="40% - Accent6 5 7 2" xfId="13734" xr:uid="{09EB8606-A8B7-4B0A-9322-029F7E3454D5}"/>
    <cellStyle name="40% - Accent6 5 7 2 2" xfId="13735" xr:uid="{74F38F52-2975-4812-A045-831D520C1F54}"/>
    <cellStyle name="40% - Accent6 5 7 3" xfId="13736" xr:uid="{8B204F59-C86C-415A-93C7-DAD4512D9102}"/>
    <cellStyle name="40% - Accent6 5 8" xfId="13737" xr:uid="{97D574DD-59E3-431C-A1FC-BCACDE4BAD10}"/>
    <cellStyle name="40% - Accent6 5 8 2" xfId="13738" xr:uid="{B03D1CD5-2D83-4C0B-9711-BD4A7EFD9976}"/>
    <cellStyle name="40% - Accent6 5 8 2 2" xfId="13739" xr:uid="{A40AD243-F786-44CC-8FAF-9BB62F00AD0D}"/>
    <cellStyle name="40% - Accent6 5 8 3" xfId="13740" xr:uid="{24D88673-9FB7-4E9E-BB49-66B784F45EAE}"/>
    <cellStyle name="40% - Accent6 5 9" xfId="13741" xr:uid="{2505D445-19F3-4120-9B48-8077ED8E125F}"/>
    <cellStyle name="40% - Accent6 5 9 2" xfId="13742" xr:uid="{D77D1A03-10B7-49F8-A2FF-44DCEA646EC9}"/>
    <cellStyle name="40% - Accent6 6" xfId="13743" xr:uid="{11B3287C-DB34-41FB-ADAF-A6836D1141A8}"/>
    <cellStyle name="40% - Accent6 6 10" xfId="13744" xr:uid="{9DCFFDD6-C651-49D8-8816-7EA31B96144A}"/>
    <cellStyle name="40% - Accent6 6 2" xfId="13745" xr:uid="{B9A2253D-CBC0-4699-B331-17B8224A6C6F}"/>
    <cellStyle name="40% - Accent6 6 2 2" xfId="13746" xr:uid="{B39B38F9-8FF8-4C83-9A70-6D96C3213C01}"/>
    <cellStyle name="40% - Accent6 6 2 2 2" xfId="13747" xr:uid="{842F076A-A9D2-4FA3-9664-55732810EEC6}"/>
    <cellStyle name="40% - Accent6 6 2 2 2 2" xfId="13748" xr:uid="{5C68ED98-E9DA-4F4D-A0CB-4E6353B14FF4}"/>
    <cellStyle name="40% - Accent6 6 2 2 2 2 2" xfId="13749" xr:uid="{3DD883E5-9DA5-4741-8AD6-971422EB70AD}"/>
    <cellStyle name="40% - Accent6 6 2 2 2 3" xfId="13750" xr:uid="{C4A85625-F176-4922-B853-C18A214F1E29}"/>
    <cellStyle name="40% - Accent6 6 2 2 3" xfId="13751" xr:uid="{9BBFF2C1-2883-4DA5-96D1-3EDF5A227686}"/>
    <cellStyle name="40% - Accent6 6 2 2 3 2" xfId="13752" xr:uid="{28D24167-A1DA-4D40-ADC9-513D6BD32444}"/>
    <cellStyle name="40% - Accent6 6 2 2 4" xfId="13753" xr:uid="{C3B60FC6-E759-4E28-BAE1-AB7BF73BC8FF}"/>
    <cellStyle name="40% - Accent6 6 2 2 4 2" xfId="13754" xr:uid="{D8990266-E584-4AAC-A3C7-F1CA77368FE4}"/>
    <cellStyle name="40% - Accent6 6 2 2 5" xfId="13755" xr:uid="{B64D2EC4-E802-48BA-B30D-123C8A957364}"/>
    <cellStyle name="40% - Accent6 6 2 3" xfId="13756" xr:uid="{42723C42-304A-4569-AC76-9C7B79AA7562}"/>
    <cellStyle name="40% - Accent6 6 2 3 2" xfId="13757" xr:uid="{5C359944-AA27-4C02-A77F-3B353D4BC19D}"/>
    <cellStyle name="40% - Accent6 6 2 3 2 2" xfId="13758" xr:uid="{1BFB42F7-A8C2-4836-8EC1-2950E08B4072}"/>
    <cellStyle name="40% - Accent6 6 2 3 3" xfId="13759" xr:uid="{7F7BF38F-59F9-461C-9D47-D46AB8C76CF4}"/>
    <cellStyle name="40% - Accent6 6 2 4" xfId="13760" xr:uid="{45BF9AF7-C5C0-4F16-90A5-DCC141B8451C}"/>
    <cellStyle name="40% - Accent6 6 2 4 2" xfId="13761" xr:uid="{7E00DC13-4164-4369-BB51-5A537AEDA679}"/>
    <cellStyle name="40% - Accent6 6 2 5" xfId="13762" xr:uid="{3059715D-ED4F-4EB9-987B-73439A6BA9B0}"/>
    <cellStyle name="40% - Accent6 6 2 5 2" xfId="13763" xr:uid="{7EF6BB6E-C99A-40C1-896A-CF9082B256D1}"/>
    <cellStyle name="40% - Accent6 6 2 6" xfId="13764" xr:uid="{316E8CE4-7501-43FA-8F4B-F3AC0375F0DF}"/>
    <cellStyle name="40% - Accent6 6 3" xfId="13765" xr:uid="{69BDD7E9-DE29-4D5E-BB72-1E0EF27CEECC}"/>
    <cellStyle name="40% - Accent6 6 3 2" xfId="13766" xr:uid="{EDD135F7-6D9F-4EB2-87F0-873AEB7252B4}"/>
    <cellStyle name="40% - Accent6 6 3 2 2" xfId="13767" xr:uid="{473DE581-43EE-4347-A72D-E344FC95DCF6}"/>
    <cellStyle name="40% - Accent6 6 3 2 2 2" xfId="13768" xr:uid="{FDB8237F-0CD1-4764-8441-883BFC81C501}"/>
    <cellStyle name="40% - Accent6 6 3 2 3" xfId="13769" xr:uid="{7445B053-C218-44C0-A5D7-38741B930800}"/>
    <cellStyle name="40% - Accent6 6 3 3" xfId="13770" xr:uid="{E386EEB3-FDE6-4E26-862C-3295C12A34DE}"/>
    <cellStyle name="40% - Accent6 6 3 3 2" xfId="13771" xr:uid="{00BB7F5B-3DEB-4FD7-89A2-DB20A2B96CDA}"/>
    <cellStyle name="40% - Accent6 6 3 4" xfId="13772" xr:uid="{C45E62F3-846B-4B57-AA20-F2CA478846A6}"/>
    <cellStyle name="40% - Accent6 6 3 4 2" xfId="13773" xr:uid="{0021B3BF-6EA3-4E58-996F-3751DE4C0CE0}"/>
    <cellStyle name="40% - Accent6 6 3 5" xfId="13774" xr:uid="{F5F989D5-B02E-4405-A47C-B33879DDC8B3}"/>
    <cellStyle name="40% - Accent6 6 4" xfId="13775" xr:uid="{275D8652-553A-4814-96B3-81C7AE5FC533}"/>
    <cellStyle name="40% - Accent6 6 4 2" xfId="13776" xr:uid="{30FF8E17-F93A-46EE-A006-E09B74995E17}"/>
    <cellStyle name="40% - Accent6 6 4 2 2" xfId="13777" xr:uid="{FDDE24D0-5643-4AF9-9949-49447B6A53E3}"/>
    <cellStyle name="40% - Accent6 6 4 3" xfId="13778" xr:uid="{73C9554B-1E96-4353-AD14-2FDD7DB814B6}"/>
    <cellStyle name="40% - Accent6 6 5" xfId="13779" xr:uid="{8B296C50-E6A1-40CC-92D6-18F8978C068F}"/>
    <cellStyle name="40% - Accent6 6 5 2" xfId="13780" xr:uid="{2942AB50-82FE-493B-8435-01F445A10264}"/>
    <cellStyle name="40% - Accent6 6 5 2 2" xfId="13781" xr:uid="{E8D71E0B-7235-4B2A-A265-7987C809F55F}"/>
    <cellStyle name="40% - Accent6 6 5 3" xfId="13782" xr:uid="{34DE3C79-7D31-4E27-B8F2-873976E9BF8C}"/>
    <cellStyle name="40% - Accent6 6 6" xfId="13783" xr:uid="{2F7F5245-4BCC-45DD-90E5-0395276B5E69}"/>
    <cellStyle name="40% - Accent6 6 6 2" xfId="13784" xr:uid="{08735C42-9D10-4733-8CEC-D5B6D76219CF}"/>
    <cellStyle name="40% - Accent6 6 6 2 2" xfId="13785" xr:uid="{A899A9C2-BA64-4C5A-85C2-234F8B639F01}"/>
    <cellStyle name="40% - Accent6 6 6 3" xfId="13786" xr:uid="{45851553-9AE0-4EAF-A4F5-4449D544D07D}"/>
    <cellStyle name="40% - Accent6 6 7" xfId="13787" xr:uid="{2EBC3EDB-A6D8-4E67-A6AE-10782548CDC3}"/>
    <cellStyle name="40% - Accent6 6 7 2" xfId="13788" xr:uid="{E8CDD48C-015C-46F8-9B59-2F1B39E2F534}"/>
    <cellStyle name="40% - Accent6 6 7 2 2" xfId="13789" xr:uid="{4B301ADD-EC25-4F88-9641-453D5054FBBC}"/>
    <cellStyle name="40% - Accent6 6 7 3" xfId="13790" xr:uid="{3C8EF074-9745-4AAE-9F95-59D0BB946340}"/>
    <cellStyle name="40% - Accent6 6 8" xfId="13791" xr:uid="{6326A411-8B9D-4880-99ED-E3633681F394}"/>
    <cellStyle name="40% - Accent6 6 8 2" xfId="13792" xr:uid="{BE2D4E88-EF5A-4D1B-8F37-D1BDAE0E6DBD}"/>
    <cellStyle name="40% - Accent6 6 9" xfId="13793" xr:uid="{BAD4F937-BCAB-4A3A-941D-4C30C8305F94}"/>
    <cellStyle name="40% - Accent6 6 9 2" xfId="13794" xr:uid="{7B4494CC-A096-4CEB-8389-B34BE936E582}"/>
    <cellStyle name="40% - Accent6 7" xfId="13795" xr:uid="{F52051D8-8358-4E4C-A99A-F2B61338A40A}"/>
    <cellStyle name="40% - Accent6 7 10" xfId="13796" xr:uid="{933396C7-8E89-4B75-A4CB-A3FCA7E76C99}"/>
    <cellStyle name="40% - Accent6 7 2" xfId="13797" xr:uid="{60F797FA-988F-45A7-AC36-1AB1C6B5ECE0}"/>
    <cellStyle name="40% - Accent6 7 2 2" xfId="13798" xr:uid="{5EAED9EF-3E9C-4F90-91B6-C3EB5F47FD15}"/>
    <cellStyle name="40% - Accent6 7 2 2 2" xfId="13799" xr:uid="{747F02D2-C3B2-404E-87FB-4C4AC87129A0}"/>
    <cellStyle name="40% - Accent6 7 2 2 2 2" xfId="13800" xr:uid="{B57CE8CC-1375-444E-AFF7-0CAFC9457DAD}"/>
    <cellStyle name="40% - Accent6 7 2 2 2 2 2" xfId="13801" xr:uid="{484628AF-F85A-4592-A414-1032CE3627ED}"/>
    <cellStyle name="40% - Accent6 7 2 2 2 3" xfId="13802" xr:uid="{DEA59FDD-354F-4803-B28E-DAAB582A2A84}"/>
    <cellStyle name="40% - Accent6 7 2 2 3" xfId="13803" xr:uid="{38740C5C-D347-43E8-ACA3-3DA80B57DC55}"/>
    <cellStyle name="40% - Accent6 7 2 2 3 2" xfId="13804" xr:uid="{B722A5F8-D218-427A-8A67-4276B926055D}"/>
    <cellStyle name="40% - Accent6 7 2 2 4" xfId="13805" xr:uid="{613AAC2F-BE21-40AB-9AF2-76F5EA0CF155}"/>
    <cellStyle name="40% - Accent6 7 2 2 4 2" xfId="13806" xr:uid="{D7811218-C9AE-4BB5-AB7C-3664741DF3FC}"/>
    <cellStyle name="40% - Accent6 7 2 2 5" xfId="13807" xr:uid="{D11E72B6-711B-49BB-8BB2-AEF48D75953F}"/>
    <cellStyle name="40% - Accent6 7 2 3" xfId="13808" xr:uid="{5933C56D-D861-43B7-8B75-15C8432D5ACB}"/>
    <cellStyle name="40% - Accent6 7 2 3 2" xfId="13809" xr:uid="{81C3C983-E56F-443F-99E0-6EAD5346FFFB}"/>
    <cellStyle name="40% - Accent6 7 2 3 2 2" xfId="13810" xr:uid="{EBAC85EA-7B0C-4FC3-9FD6-60E702F74968}"/>
    <cellStyle name="40% - Accent6 7 2 3 3" xfId="13811" xr:uid="{F738A63B-5F31-49CA-A6A6-E2216B689627}"/>
    <cellStyle name="40% - Accent6 7 2 4" xfId="13812" xr:uid="{5AB646A1-5EB1-4286-B520-655AF80BE8E3}"/>
    <cellStyle name="40% - Accent6 7 2 4 2" xfId="13813" xr:uid="{BD38936E-02B8-4C03-A1B9-A263FF6DC35A}"/>
    <cellStyle name="40% - Accent6 7 2 5" xfId="13814" xr:uid="{F19C50DF-1F69-43E9-BB0D-E09ECA298BD9}"/>
    <cellStyle name="40% - Accent6 7 2 5 2" xfId="13815" xr:uid="{4A745F15-5041-4985-91ED-49F514207AEA}"/>
    <cellStyle name="40% - Accent6 7 2 6" xfId="13816" xr:uid="{616C07AB-9F65-40B2-8382-0FC7C456E974}"/>
    <cellStyle name="40% - Accent6 7 3" xfId="13817" xr:uid="{6606363E-F197-42C2-BFF4-5CE3B087F4B7}"/>
    <cellStyle name="40% - Accent6 7 3 2" xfId="13818" xr:uid="{DF09944F-C2CE-4009-93CD-DFC0F8108288}"/>
    <cellStyle name="40% - Accent6 7 3 2 2" xfId="13819" xr:uid="{232CDC87-D25E-48DE-A7F5-E23A4D077D00}"/>
    <cellStyle name="40% - Accent6 7 3 2 2 2" xfId="13820" xr:uid="{0319236C-66CB-43C1-88EC-91F2358CEB21}"/>
    <cellStyle name="40% - Accent6 7 3 2 3" xfId="13821" xr:uid="{13A453CF-7DD5-4EA8-A32B-E6C7E261871F}"/>
    <cellStyle name="40% - Accent6 7 3 3" xfId="13822" xr:uid="{A09DA1E2-5345-46A5-A24D-45A17A5D6C0F}"/>
    <cellStyle name="40% - Accent6 7 3 3 2" xfId="13823" xr:uid="{76F888A9-C780-4F5C-8555-BCB9232AFC5B}"/>
    <cellStyle name="40% - Accent6 7 3 4" xfId="13824" xr:uid="{84C21972-FB62-4F16-A803-07F058791DA6}"/>
    <cellStyle name="40% - Accent6 7 3 4 2" xfId="13825" xr:uid="{9060DBAB-75C2-42AA-A845-CC19364C9C36}"/>
    <cellStyle name="40% - Accent6 7 3 5" xfId="13826" xr:uid="{63CAE19C-3970-4D2A-A7F4-7822BA431A84}"/>
    <cellStyle name="40% - Accent6 7 4" xfId="13827" xr:uid="{03A283B8-28BE-41DD-B9FA-F1DDFF11FC57}"/>
    <cellStyle name="40% - Accent6 7 4 2" xfId="13828" xr:uid="{8CB1C93C-1E32-459F-8F39-24D980A18CAA}"/>
    <cellStyle name="40% - Accent6 7 4 2 2" xfId="13829" xr:uid="{C5310511-B7A6-4159-A3AA-DBC01185F160}"/>
    <cellStyle name="40% - Accent6 7 4 3" xfId="13830" xr:uid="{61C533A9-D4AC-4D20-A63B-D707DD40C0AE}"/>
    <cellStyle name="40% - Accent6 7 5" xfId="13831" xr:uid="{C3B7EA38-1CB3-472A-9501-DE3B4CEDECDE}"/>
    <cellStyle name="40% - Accent6 7 5 2" xfId="13832" xr:uid="{32F91B38-2EF6-4C67-848D-948C6D2C030E}"/>
    <cellStyle name="40% - Accent6 7 5 2 2" xfId="13833" xr:uid="{284627F4-1F9E-4323-9B6F-536651964414}"/>
    <cellStyle name="40% - Accent6 7 5 3" xfId="13834" xr:uid="{FE46708A-76A6-4B6B-9B0E-96DEA390E2A3}"/>
    <cellStyle name="40% - Accent6 7 6" xfId="13835" xr:uid="{E2EDA6D8-90D8-41BD-8C5D-C335E6695647}"/>
    <cellStyle name="40% - Accent6 7 6 2" xfId="13836" xr:uid="{0E40871C-5F7F-41E0-84F7-DD2B095BFB2A}"/>
    <cellStyle name="40% - Accent6 7 6 2 2" xfId="13837" xr:uid="{B307A8D4-E56C-4E5E-9514-7BA78A49700D}"/>
    <cellStyle name="40% - Accent6 7 6 3" xfId="13838" xr:uid="{6C92470A-B1EE-40DB-B461-78715795CD07}"/>
    <cellStyle name="40% - Accent6 7 7" xfId="13839" xr:uid="{61450480-4333-4686-8DF4-8700D195757D}"/>
    <cellStyle name="40% - Accent6 7 7 2" xfId="13840" xr:uid="{ECA74368-AF1A-4DC1-A877-1E2875247351}"/>
    <cellStyle name="40% - Accent6 7 7 2 2" xfId="13841" xr:uid="{CF4BBB6C-25C5-419C-AD1D-8D9711E716DE}"/>
    <cellStyle name="40% - Accent6 7 7 3" xfId="13842" xr:uid="{18CE0913-B7F6-43AD-B46D-04F8BA612A24}"/>
    <cellStyle name="40% - Accent6 7 8" xfId="13843" xr:uid="{4E6ECB99-B16A-493C-978C-7D510CD9EE82}"/>
    <cellStyle name="40% - Accent6 7 8 2" xfId="13844" xr:uid="{731F94A0-E8FC-4606-8E5F-6C10C1DA6F7B}"/>
    <cellStyle name="40% - Accent6 7 9" xfId="13845" xr:uid="{43FC59DB-EB6B-4586-BEF0-4C15CD926319}"/>
    <cellStyle name="40% - Accent6 7 9 2" xfId="13846" xr:uid="{152E9455-ADFE-4494-9A4C-C75A72C0CB4B}"/>
    <cellStyle name="40% - Accent6 8" xfId="13847" xr:uid="{AF7B985F-E1E2-4B14-927B-7F260C5DE23E}"/>
    <cellStyle name="40% - Accent6 8 10" xfId="13848" xr:uid="{C3E70B86-2DE6-4885-9467-20728306DC89}"/>
    <cellStyle name="40% - Accent6 8 2" xfId="13849" xr:uid="{BEE77937-649B-4135-8AC0-F1C4D3F977F3}"/>
    <cellStyle name="40% - Accent6 8 2 2" xfId="13850" xr:uid="{E71CE189-5149-4BA5-B901-D95952551877}"/>
    <cellStyle name="40% - Accent6 8 2 2 2" xfId="13851" xr:uid="{3CF14F17-005D-4200-9ECF-95E0B643776A}"/>
    <cellStyle name="40% - Accent6 8 2 2 2 2" xfId="13852" xr:uid="{8EA534D5-7483-4096-9FA6-FBF681EECD49}"/>
    <cellStyle name="40% - Accent6 8 2 2 2 2 2" xfId="13853" xr:uid="{9288D9D8-E325-48F2-86AD-7123F67988A1}"/>
    <cellStyle name="40% - Accent6 8 2 2 2 3" xfId="13854" xr:uid="{BD44A23D-E723-4B16-B3E9-0A70E8A51803}"/>
    <cellStyle name="40% - Accent6 8 2 2 3" xfId="13855" xr:uid="{D1783EF0-26E3-4E99-8453-2637870AFA79}"/>
    <cellStyle name="40% - Accent6 8 2 2 3 2" xfId="13856" xr:uid="{8C84BBA1-C66A-414B-816D-066CF5EF9849}"/>
    <cellStyle name="40% - Accent6 8 2 2 4" xfId="13857" xr:uid="{4492712D-123C-485E-A584-D256CDED22FB}"/>
    <cellStyle name="40% - Accent6 8 2 2 4 2" xfId="13858" xr:uid="{B63B2A06-B1F4-4B25-89A4-4E4FA0722FFE}"/>
    <cellStyle name="40% - Accent6 8 2 2 5" xfId="13859" xr:uid="{F3816EB0-302A-4758-BB2C-EA5B23D22092}"/>
    <cellStyle name="40% - Accent6 8 2 3" xfId="13860" xr:uid="{AA19A1CD-29EC-4C80-B04E-2EF0A01FC64E}"/>
    <cellStyle name="40% - Accent6 8 2 3 2" xfId="13861" xr:uid="{84063A2F-8F6D-4698-8B91-4D9B3A5A38B9}"/>
    <cellStyle name="40% - Accent6 8 2 3 2 2" xfId="13862" xr:uid="{75D99BBA-558E-4C4B-AE63-45360112D0D8}"/>
    <cellStyle name="40% - Accent6 8 2 3 3" xfId="13863" xr:uid="{0669AD06-F82E-4A01-8EA5-C174841DF7BE}"/>
    <cellStyle name="40% - Accent6 8 2 4" xfId="13864" xr:uid="{EBEB0B0F-2A95-4031-B5ED-E248139CA2C0}"/>
    <cellStyle name="40% - Accent6 8 2 4 2" xfId="13865" xr:uid="{3A8410AA-8755-4F61-B09F-F09F3FAFA882}"/>
    <cellStyle name="40% - Accent6 8 2 5" xfId="13866" xr:uid="{BF8F6AFE-5351-4312-AA4A-AB61AE50D7D1}"/>
    <cellStyle name="40% - Accent6 8 2 5 2" xfId="13867" xr:uid="{270866ED-6B52-449A-940F-CC69B05F5803}"/>
    <cellStyle name="40% - Accent6 8 2 6" xfId="13868" xr:uid="{4BBCAA2A-744C-4531-B286-F92D0DED8B16}"/>
    <cellStyle name="40% - Accent6 8 3" xfId="13869" xr:uid="{D3D853D9-865A-4C94-A6C5-97C60EC1418D}"/>
    <cellStyle name="40% - Accent6 8 3 2" xfId="13870" xr:uid="{7C4A36F5-8EF2-4555-B3E2-2083C71F111B}"/>
    <cellStyle name="40% - Accent6 8 3 2 2" xfId="13871" xr:uid="{1BD0A61E-2D95-40E8-9256-FC833F5BC2C7}"/>
    <cellStyle name="40% - Accent6 8 3 2 2 2" xfId="13872" xr:uid="{31F774BC-974B-4E96-B9BA-D4A042520A17}"/>
    <cellStyle name="40% - Accent6 8 3 2 3" xfId="13873" xr:uid="{18B637AC-19DF-4FB5-B031-E33A53DE5FB8}"/>
    <cellStyle name="40% - Accent6 8 3 3" xfId="13874" xr:uid="{6A099D6D-859F-48D9-BB1B-8FC45BC6ACA3}"/>
    <cellStyle name="40% - Accent6 8 3 3 2" xfId="13875" xr:uid="{8C5109E9-4E4C-46A4-A652-C48CF70952E3}"/>
    <cellStyle name="40% - Accent6 8 3 4" xfId="13876" xr:uid="{279CC5BD-6523-487C-91A0-B78B747002EB}"/>
    <cellStyle name="40% - Accent6 8 3 4 2" xfId="13877" xr:uid="{148C050E-BBB8-455A-B509-652F624DCADB}"/>
    <cellStyle name="40% - Accent6 8 3 5" xfId="13878" xr:uid="{47E4CFC6-0B41-4A29-AC1C-5D3F907D4AD5}"/>
    <cellStyle name="40% - Accent6 8 4" xfId="13879" xr:uid="{96F8F3D2-9332-47E8-9DFE-B29921D16429}"/>
    <cellStyle name="40% - Accent6 8 4 2" xfId="13880" xr:uid="{78E88027-2F01-43CF-B4C6-7D4F7F43D2E3}"/>
    <cellStyle name="40% - Accent6 8 4 2 2" xfId="13881" xr:uid="{E11B9C82-7792-430F-909A-C303386AC572}"/>
    <cellStyle name="40% - Accent6 8 4 3" xfId="13882" xr:uid="{FB2EE62F-E0BF-4809-B407-E66A30428B1D}"/>
    <cellStyle name="40% - Accent6 8 5" xfId="13883" xr:uid="{B697E6D1-E20A-438B-976A-037D9B8A94D1}"/>
    <cellStyle name="40% - Accent6 8 5 2" xfId="13884" xr:uid="{8F6CA1B2-E43D-4833-967C-FE2AFD3F470D}"/>
    <cellStyle name="40% - Accent6 8 5 2 2" xfId="13885" xr:uid="{A6D19FC2-9C37-4B01-A6AC-62C1DD9B68A6}"/>
    <cellStyle name="40% - Accent6 8 5 3" xfId="13886" xr:uid="{0BD5CE5F-972B-43BB-94EF-C99C5C344EBF}"/>
    <cellStyle name="40% - Accent6 8 6" xfId="13887" xr:uid="{BEB42A9A-0A45-419F-AFAD-607DCDB6C320}"/>
    <cellStyle name="40% - Accent6 8 6 2" xfId="13888" xr:uid="{3F8A6D85-F44D-49B5-BD7B-F5529F5FFB9E}"/>
    <cellStyle name="40% - Accent6 8 6 2 2" xfId="13889" xr:uid="{0E8711A1-C408-42B5-989C-C12C051035F1}"/>
    <cellStyle name="40% - Accent6 8 6 3" xfId="13890" xr:uid="{38BA7F6B-5526-4E93-808A-15253733A411}"/>
    <cellStyle name="40% - Accent6 8 7" xfId="13891" xr:uid="{78CD30C1-AB01-4BF1-970A-939B105C0876}"/>
    <cellStyle name="40% - Accent6 8 7 2" xfId="13892" xr:uid="{F5CB1248-CCB2-402F-A496-030F5EC79156}"/>
    <cellStyle name="40% - Accent6 8 7 2 2" xfId="13893" xr:uid="{393D031F-0B54-403C-BBFB-606BCB6B438A}"/>
    <cellStyle name="40% - Accent6 8 7 3" xfId="13894" xr:uid="{CEE9B8BA-0C89-498D-B060-E734CB1BF1F3}"/>
    <cellStyle name="40% - Accent6 8 8" xfId="13895" xr:uid="{ACBE5975-FCB3-4B33-AEE2-FEFF2B242F45}"/>
    <cellStyle name="40% - Accent6 8 8 2" xfId="13896" xr:uid="{0B291A16-8BC7-416C-BB53-CFBD00B5D29F}"/>
    <cellStyle name="40% - Accent6 8 9" xfId="13897" xr:uid="{B17F4F5A-45F1-46B0-946F-5CF78B26B5F7}"/>
    <cellStyle name="40% - Accent6 8 9 2" xfId="13898" xr:uid="{7FE4B5B2-B7A8-4835-BB7F-869C132D5DBC}"/>
    <cellStyle name="40% - Accent6 9" xfId="13899" xr:uid="{2826A85F-B1DF-4176-BEA7-B3A1E3CF03D3}"/>
    <cellStyle name="40% - Accent6 9 10" xfId="13900" xr:uid="{6C515766-EE56-4B87-ABAF-854CB1EDBABD}"/>
    <cellStyle name="40% - Accent6 9 2" xfId="13901" xr:uid="{F4EB37AD-A1A7-484D-8488-C7967D435457}"/>
    <cellStyle name="40% - Accent6 9 2 2" xfId="13902" xr:uid="{E00ED6F9-FF3F-4232-9C0D-010B93A108D4}"/>
    <cellStyle name="40% - Accent6 9 2 2 2" xfId="13903" xr:uid="{C9DDC88C-CBFA-4ED5-B15B-EFE369BEE1DC}"/>
    <cellStyle name="40% - Accent6 9 2 2 2 2" xfId="13904" xr:uid="{C95F9504-448D-4644-A666-527D80E55256}"/>
    <cellStyle name="40% - Accent6 9 2 2 2 2 2" xfId="13905" xr:uid="{4398374C-65A1-4C24-8622-A97AF88AB8CC}"/>
    <cellStyle name="40% - Accent6 9 2 2 2 3" xfId="13906" xr:uid="{B83C1BD9-11BA-4A16-A845-0CC08FB79EDC}"/>
    <cellStyle name="40% - Accent6 9 2 2 3" xfId="13907" xr:uid="{6B8B0273-DA12-4DAE-A34B-AFB0BFBB43D6}"/>
    <cellStyle name="40% - Accent6 9 2 2 3 2" xfId="13908" xr:uid="{029BA11E-83B9-4BCD-A8D1-7F5EB42CCDA7}"/>
    <cellStyle name="40% - Accent6 9 2 2 4" xfId="13909" xr:uid="{24D9A64D-76D9-49BB-ACAD-8A14CB82BFAB}"/>
    <cellStyle name="40% - Accent6 9 2 2 4 2" xfId="13910" xr:uid="{1D13CDA5-2028-4658-87FC-5DADEE82A244}"/>
    <cellStyle name="40% - Accent6 9 2 2 5" xfId="13911" xr:uid="{E524724A-E2F4-4E3B-AE46-253940EB38CE}"/>
    <cellStyle name="40% - Accent6 9 2 3" xfId="13912" xr:uid="{1E50C952-A759-49EF-9469-CC4DF2B01594}"/>
    <cellStyle name="40% - Accent6 9 2 3 2" xfId="13913" xr:uid="{FA3CB796-F18A-4BEE-B60D-CDDA9D706212}"/>
    <cellStyle name="40% - Accent6 9 2 3 2 2" xfId="13914" xr:uid="{F3E9FA5C-464D-4A46-BBA6-1A792CC82960}"/>
    <cellStyle name="40% - Accent6 9 2 3 3" xfId="13915" xr:uid="{F4E5DBCF-D525-489E-A2E5-C2346B045D68}"/>
    <cellStyle name="40% - Accent6 9 2 4" xfId="13916" xr:uid="{FAB85FFC-D0A4-42E3-BF0D-5330684A15A0}"/>
    <cellStyle name="40% - Accent6 9 2 4 2" xfId="13917" xr:uid="{D700EF35-A12B-4315-B782-063F6C4E389A}"/>
    <cellStyle name="40% - Accent6 9 2 5" xfId="13918" xr:uid="{C4AB286B-96E8-45FB-B249-179940873820}"/>
    <cellStyle name="40% - Accent6 9 2 5 2" xfId="13919" xr:uid="{9F8D4F7D-2461-4D3B-A183-4AC133864408}"/>
    <cellStyle name="40% - Accent6 9 2 6" xfId="13920" xr:uid="{824D271D-DBE9-46BD-954A-A553BA4B4BE5}"/>
    <cellStyle name="40% - Accent6 9 3" xfId="13921" xr:uid="{A75D5A53-F98D-48DB-930C-1C561D1E9C85}"/>
    <cellStyle name="40% - Accent6 9 3 2" xfId="13922" xr:uid="{90B21A2B-29AE-436B-8A69-AA06AC8AF9C8}"/>
    <cellStyle name="40% - Accent6 9 3 2 2" xfId="13923" xr:uid="{782132F7-3203-472F-B621-DA14F5D688B5}"/>
    <cellStyle name="40% - Accent6 9 3 2 2 2" xfId="13924" xr:uid="{53BE9AED-09BD-4BCD-B6A3-B7E4924D2148}"/>
    <cellStyle name="40% - Accent6 9 3 2 3" xfId="13925" xr:uid="{A69FE750-5EC7-4710-8055-8B7E2E6C4AB2}"/>
    <cellStyle name="40% - Accent6 9 3 3" xfId="13926" xr:uid="{1756A13B-FAB6-47E3-94E6-37C7449A9EEB}"/>
    <cellStyle name="40% - Accent6 9 3 3 2" xfId="13927" xr:uid="{E76D4902-588B-4B61-9C26-1335E1D19DC5}"/>
    <cellStyle name="40% - Accent6 9 3 4" xfId="13928" xr:uid="{11BDA376-D073-431E-B1B3-1BB97D520A01}"/>
    <cellStyle name="40% - Accent6 9 3 4 2" xfId="13929" xr:uid="{262E43EA-9A38-4664-B551-94F0212E3F19}"/>
    <cellStyle name="40% - Accent6 9 3 5" xfId="13930" xr:uid="{C5154355-353F-4ED0-ABE9-6FE94ED19D92}"/>
    <cellStyle name="40% - Accent6 9 4" xfId="13931" xr:uid="{AEAE8884-6A59-49DF-BBA5-4D7072C57D1B}"/>
    <cellStyle name="40% - Accent6 9 4 2" xfId="13932" xr:uid="{34EEE7CE-C81D-4B3E-BB1C-5254731E08A6}"/>
    <cellStyle name="40% - Accent6 9 4 2 2" xfId="13933" xr:uid="{51E47FC6-BB25-4474-A34C-7FBB43D39181}"/>
    <cellStyle name="40% - Accent6 9 4 3" xfId="13934" xr:uid="{63727246-503C-47D6-8393-D0B56429232B}"/>
    <cellStyle name="40% - Accent6 9 5" xfId="13935" xr:uid="{3466A6AF-2A25-4060-932B-C5526F90A57E}"/>
    <cellStyle name="40% - Accent6 9 5 2" xfId="13936" xr:uid="{D3D91E41-7930-4B9C-BA27-A6B8DDA27848}"/>
    <cellStyle name="40% - Accent6 9 5 2 2" xfId="13937" xr:uid="{1C9D0B8E-3FF4-4560-8C69-01228AF3DA8F}"/>
    <cellStyle name="40% - Accent6 9 5 3" xfId="13938" xr:uid="{221983ED-046E-4A60-A0D7-015FE2F0BEA5}"/>
    <cellStyle name="40% - Accent6 9 6" xfId="13939" xr:uid="{2E685C52-BA37-46DF-A311-0DB70A802EC7}"/>
    <cellStyle name="40% - Accent6 9 6 2" xfId="13940" xr:uid="{555406B6-7611-47CB-9D7B-B0D663CA6494}"/>
    <cellStyle name="40% - Accent6 9 6 2 2" xfId="13941" xr:uid="{CF97E1C7-CAC1-4731-B7E0-CA44C12366EB}"/>
    <cellStyle name="40% - Accent6 9 6 3" xfId="13942" xr:uid="{09884FA7-8046-4BA9-AC49-1691156B378C}"/>
    <cellStyle name="40% - Accent6 9 7" xfId="13943" xr:uid="{3C775B37-8E8F-4FDB-A55B-A8964200A384}"/>
    <cellStyle name="40% - Accent6 9 7 2" xfId="13944" xr:uid="{DF2A1865-E127-47A9-82E7-1B9776D10C90}"/>
    <cellStyle name="40% - Accent6 9 7 2 2" xfId="13945" xr:uid="{5A319C45-6FBC-4F6E-B1A5-1136D53C5A16}"/>
    <cellStyle name="40% - Accent6 9 7 3" xfId="13946" xr:uid="{1BE5B6F0-2879-417E-9902-F662AD10950F}"/>
    <cellStyle name="40% - Accent6 9 8" xfId="13947" xr:uid="{011151CD-408C-4B97-8090-56ADE766F036}"/>
    <cellStyle name="40% - Accent6 9 8 2" xfId="13948" xr:uid="{DDEF92B4-B111-4B01-A463-A132D4895200}"/>
    <cellStyle name="40% - Accent6 9 9" xfId="13949" xr:uid="{A101CD3C-2901-44F8-8582-027CA9415F00}"/>
    <cellStyle name="40% - Accent6 9 9 2" xfId="13950" xr:uid="{07B99AFE-8967-43B9-AD92-A5FF972E02E1}"/>
    <cellStyle name="60% - Accent1" xfId="33860" builtinId="32" customBuiltin="1"/>
    <cellStyle name="60% - Accent1 10" xfId="13951" xr:uid="{FE401612-1FAD-4543-853C-DCDBD8FDE7EF}"/>
    <cellStyle name="60% - Accent1 11" xfId="13952" xr:uid="{63E5ED46-FC96-4815-84CE-8D8737BDE224}"/>
    <cellStyle name="60% - Accent1 12" xfId="13953" xr:uid="{34708580-EA54-4252-8435-172A81FA02AC}"/>
    <cellStyle name="60% - Accent1 13" xfId="13954" xr:uid="{9906448E-6A95-465C-97FC-7709298848AE}"/>
    <cellStyle name="60% - Accent1 14" xfId="13955" xr:uid="{E76EDC28-7CA1-44EF-850E-0229EDA64E6A}"/>
    <cellStyle name="60% - Accent1 15" xfId="13956" xr:uid="{E60A3C12-D240-4515-8033-335F1D4A1B84}"/>
    <cellStyle name="60% - Accent1 16" xfId="13957" xr:uid="{1EA98FE7-0D80-4AAB-9AA9-60B4938A8124}"/>
    <cellStyle name="60% - Accent1 2" xfId="13958" xr:uid="{872F7A39-827B-4181-B784-073CBF844793}"/>
    <cellStyle name="60% - Accent1 3" xfId="13959" xr:uid="{10E183E4-1D02-4A30-9343-7B3F57786BFB}"/>
    <cellStyle name="60% - Accent1 3 2" xfId="13960" xr:uid="{5C67FB06-FE7D-4ED0-8A66-A75660F4F478}"/>
    <cellStyle name="60% - Accent1 3 3" xfId="13961" xr:uid="{FA98031B-B2D4-4453-8C33-8CB21C937B19}"/>
    <cellStyle name="60% - Accent1 3 4" xfId="13962" xr:uid="{69D602C4-EDBA-4B6E-A513-F7ED3A29F439}"/>
    <cellStyle name="60% - Accent1 4" xfId="13963" xr:uid="{5B9EF06E-A662-4623-A753-2223F3BBECF0}"/>
    <cellStyle name="60% - Accent1 5" xfId="13964" xr:uid="{9C9C6586-9151-4F60-A3B9-EAB70D5A78FA}"/>
    <cellStyle name="60% - Accent1 6" xfId="13965" xr:uid="{20F5F659-BB75-4D9B-8AD6-C73FA50265F0}"/>
    <cellStyle name="60% - Accent1 7" xfId="13966" xr:uid="{C399E444-1706-4AE9-90C6-2DFD83E83D4F}"/>
    <cellStyle name="60% - Accent1 8" xfId="13967" xr:uid="{187B04B5-ADCB-4E5F-8AF4-4394D27365C5}"/>
    <cellStyle name="60% - Accent1 9" xfId="13968" xr:uid="{C237F60C-C57B-4872-B2AF-5D13FF02151B}"/>
    <cellStyle name="60% - Accent2" xfId="33864" builtinId="36" customBuiltin="1"/>
    <cellStyle name="60% - Accent2 10" xfId="13969" xr:uid="{ECBB1D95-19F3-4FBA-97B2-5672043A55C4}"/>
    <cellStyle name="60% - Accent2 11" xfId="13970" xr:uid="{4AAFB045-0325-4B74-8862-ADA87E33B9D7}"/>
    <cellStyle name="60% - Accent2 12" xfId="13971" xr:uid="{33A33712-D94C-40E7-A101-55046AB7678E}"/>
    <cellStyle name="60% - Accent2 13" xfId="13972" xr:uid="{E61041AE-414D-40E8-B4A7-62093061657C}"/>
    <cellStyle name="60% - Accent2 14" xfId="13973" xr:uid="{9175BDD4-F4F5-4210-9EC6-EA83CFAE263D}"/>
    <cellStyle name="60% - Accent2 15" xfId="13974" xr:uid="{B1BF0DA1-8E8D-4D2D-A692-E78A09707A98}"/>
    <cellStyle name="60% - Accent2 16" xfId="13975" xr:uid="{4F098E97-0170-4D40-A1C2-2BE31D8E6270}"/>
    <cellStyle name="60% - Accent2 2" xfId="13976" xr:uid="{B0B025C7-F654-42B7-8EE8-E7DD3F582A92}"/>
    <cellStyle name="60% - Accent2 3" xfId="13977" xr:uid="{AE464698-DD3E-460E-A823-EA14D03606BB}"/>
    <cellStyle name="60% - Accent2 3 2" xfId="13978" xr:uid="{60AEE113-0929-4F42-AE56-514562FCF889}"/>
    <cellStyle name="60% - Accent2 3 3" xfId="13979" xr:uid="{5E37DCB8-52EF-4778-9808-CCD96DF04680}"/>
    <cellStyle name="60% - Accent2 3 4" xfId="13980" xr:uid="{900D80A0-17FC-4540-805E-8298B7148002}"/>
    <cellStyle name="60% - Accent2 4" xfId="13981" xr:uid="{7E3A291C-A980-4813-852E-942233189F33}"/>
    <cellStyle name="60% - Accent2 5" xfId="13982" xr:uid="{65A31350-DA34-4C09-B7CF-12F56F1E3BAC}"/>
    <cellStyle name="60% - Accent2 6" xfId="13983" xr:uid="{8278D705-FC47-49EF-AE4B-80B39EC51F22}"/>
    <cellStyle name="60% - Accent2 7" xfId="13984" xr:uid="{AC5CD369-6815-4735-B46E-B54D0D9770AC}"/>
    <cellStyle name="60% - Accent2 8" xfId="13985" xr:uid="{67CA028C-7338-445C-B5E0-34FE7C1E9110}"/>
    <cellStyle name="60% - Accent2 9" xfId="13986" xr:uid="{7C0F0DB1-5878-4EF0-9B5C-CB79CE0807B5}"/>
    <cellStyle name="60% - Accent3" xfId="33868" builtinId="40" customBuiltin="1"/>
    <cellStyle name="60% - Accent3 10" xfId="13987" xr:uid="{65E79023-B07A-4F06-85F9-F050A26717B8}"/>
    <cellStyle name="60% - Accent3 11" xfId="13988" xr:uid="{2D9B1307-09DF-4BC8-A599-9F1712D748A5}"/>
    <cellStyle name="60% - Accent3 12" xfId="13989" xr:uid="{A537C82B-D073-4CC5-A3B0-C3597E8C207B}"/>
    <cellStyle name="60% - Accent3 13" xfId="13990" xr:uid="{6C97AA8D-3B8F-4389-82AA-265829EF8DD6}"/>
    <cellStyle name="60% - Accent3 14" xfId="13991" xr:uid="{40F06E41-3DB3-464B-A516-8753D7B6802F}"/>
    <cellStyle name="60% - Accent3 15" xfId="13992" xr:uid="{619B8DB9-30C1-4684-AA65-63D20227D0B6}"/>
    <cellStyle name="60% - Accent3 16" xfId="13993" xr:uid="{5C103584-F9CD-4E29-A2FB-921C7FA73C8F}"/>
    <cellStyle name="60% - Accent3 2" xfId="13994" xr:uid="{7B11D01C-25DE-4987-B878-60A7DD3E55E3}"/>
    <cellStyle name="60% - Accent3 3" xfId="13995" xr:uid="{526ACA03-01D0-4D42-821C-4ED1B0E5D2FC}"/>
    <cellStyle name="60% - Accent3 3 2" xfId="13996" xr:uid="{46995FFB-96F0-4AE4-8472-75618E92979B}"/>
    <cellStyle name="60% - Accent3 3 3" xfId="13997" xr:uid="{5FFCD7B9-00CF-453D-8E45-0FB83CBBC2E5}"/>
    <cellStyle name="60% - Accent3 3 4" xfId="13998" xr:uid="{354056CC-563F-4820-8D3B-4407499023F7}"/>
    <cellStyle name="60% - Accent3 4" xfId="13999" xr:uid="{33B0EEF3-7A40-434D-8AA5-D7CD6DB5F6B7}"/>
    <cellStyle name="60% - Accent3 5" xfId="14000" xr:uid="{30BB1115-BC31-4327-8E0A-4D704D39510B}"/>
    <cellStyle name="60% - Accent3 6" xfId="14001" xr:uid="{E32DEA8E-5E0F-4C68-95C6-0A8D31D1875B}"/>
    <cellStyle name="60% - Accent3 7" xfId="14002" xr:uid="{A00966D1-64C3-4BDA-B42A-641F81B43E71}"/>
    <cellStyle name="60% - Accent3 8" xfId="14003" xr:uid="{313AC041-4A5A-4C4D-BF7F-4C7543ABAE6B}"/>
    <cellStyle name="60% - Accent3 9" xfId="14004" xr:uid="{A743A92C-473E-4B4A-ACB8-FC166E7B1291}"/>
    <cellStyle name="60% - Accent4" xfId="33872" builtinId="44" customBuiltin="1"/>
    <cellStyle name="60% - Accent4 10" xfId="14005" xr:uid="{3F2CD3EA-D0DC-44F7-87EF-2F082AF28DDA}"/>
    <cellStyle name="60% - Accent4 11" xfId="14006" xr:uid="{C0A3E10C-AE66-4406-8EEE-542215EB2E7C}"/>
    <cellStyle name="60% - Accent4 12" xfId="14007" xr:uid="{FC735D4E-D170-4E01-B9BC-5EFF7C196E02}"/>
    <cellStyle name="60% - Accent4 13" xfId="14008" xr:uid="{32931B53-617C-453E-8357-DB698332426D}"/>
    <cellStyle name="60% - Accent4 14" xfId="14009" xr:uid="{99D31691-559C-4BD0-924C-0C23D24C6392}"/>
    <cellStyle name="60% - Accent4 15" xfId="14010" xr:uid="{344DFE6D-9519-4D64-BBB0-1B15BE419EB3}"/>
    <cellStyle name="60% - Accent4 16" xfId="14011" xr:uid="{668A9966-53BD-466B-B0B2-A0E25B543BA9}"/>
    <cellStyle name="60% - Accent4 2" xfId="14012" xr:uid="{39C31705-D0F0-48F3-8397-8AF6FEEBEBB6}"/>
    <cellStyle name="60% - Accent4 3" xfId="14013" xr:uid="{6BEB8A54-124B-4E4F-A948-A7F3C023DA4E}"/>
    <cellStyle name="60% - Accent4 3 2" xfId="14014" xr:uid="{81C44AC3-79F3-4F6D-8CCF-7804714963AE}"/>
    <cellStyle name="60% - Accent4 3 3" xfId="14015" xr:uid="{E5530292-1992-4CCF-846D-1A48BC0A6D17}"/>
    <cellStyle name="60% - Accent4 3 4" xfId="14016" xr:uid="{7CE7613D-E07E-4B03-A751-F9B5DCBF521B}"/>
    <cellStyle name="60% - Accent4 4" xfId="14017" xr:uid="{5AF08DBC-2D3C-45C6-A6AD-B85A54E1D241}"/>
    <cellStyle name="60% - Accent4 5" xfId="14018" xr:uid="{95B106ED-128B-4072-8A2E-03E2876FF64D}"/>
    <cellStyle name="60% - Accent4 6" xfId="14019" xr:uid="{33AA00C0-94A6-4C74-A48B-833B84D12DA2}"/>
    <cellStyle name="60% - Accent4 7" xfId="14020" xr:uid="{1D305102-DEB6-4D4B-90C9-CBDB3C3FF040}"/>
    <cellStyle name="60% - Accent4 8" xfId="14021" xr:uid="{F8EC63F9-9A3E-4415-A5D5-D90C5D669F7B}"/>
    <cellStyle name="60% - Accent4 9" xfId="14022" xr:uid="{03F0794B-230F-4DA2-BBBF-96A9F024CCC4}"/>
    <cellStyle name="60% - Accent5" xfId="33876" builtinId="48" customBuiltin="1"/>
    <cellStyle name="60% - Accent5 10" xfId="14023" xr:uid="{9E75D406-FBFE-4F9E-9755-09E73C8DDF3A}"/>
    <cellStyle name="60% - Accent5 11" xfId="14024" xr:uid="{932728D1-6C0F-433E-A690-FE0F2B1B6EE3}"/>
    <cellStyle name="60% - Accent5 12" xfId="14025" xr:uid="{B1A10915-449B-42D0-BB48-2BED315EC963}"/>
    <cellStyle name="60% - Accent5 13" xfId="14026" xr:uid="{913C889D-2B76-4F0D-92D8-BBF9A233414E}"/>
    <cellStyle name="60% - Accent5 14" xfId="14027" xr:uid="{05E49029-9694-4599-81FA-EC8097E16905}"/>
    <cellStyle name="60% - Accent5 15" xfId="14028" xr:uid="{A7AE16E0-3746-40C1-A9E8-D6B0A6234C69}"/>
    <cellStyle name="60% - Accent5 16" xfId="14029" xr:uid="{F811C320-244F-48A1-9894-F0AB33031503}"/>
    <cellStyle name="60% - Accent5 2" xfId="14030" xr:uid="{8E19EC3E-86AC-4E45-A49B-E343C4C6008C}"/>
    <cellStyle name="60% - Accent5 3" xfId="14031" xr:uid="{70812D8C-140E-4484-A9C6-1E41F6EC9DB1}"/>
    <cellStyle name="60% - Accent5 3 2" xfId="14032" xr:uid="{54685B2E-CF39-418D-AA1D-3C9035F16119}"/>
    <cellStyle name="60% - Accent5 3 3" xfId="14033" xr:uid="{F033B4F9-EE6C-4081-A438-E4ADA52ED32F}"/>
    <cellStyle name="60% - Accent5 3 4" xfId="14034" xr:uid="{EAE8B067-23A1-4B09-A716-1CB50E7D4CB5}"/>
    <cellStyle name="60% - Accent5 4" xfId="14035" xr:uid="{204F5367-17B7-4BAD-AF1B-A92B068CBEE5}"/>
    <cellStyle name="60% - Accent5 5" xfId="14036" xr:uid="{13FDFCD3-5DC5-4B01-8D1B-97A44F104174}"/>
    <cellStyle name="60% - Accent5 6" xfId="14037" xr:uid="{ED46138B-16EB-4665-A47A-FA411E36F36D}"/>
    <cellStyle name="60% - Accent5 7" xfId="14038" xr:uid="{9941888E-5B5F-43BD-96C9-7D6EC5090DAD}"/>
    <cellStyle name="60% - Accent5 8" xfId="14039" xr:uid="{4FC71A02-F7B5-4B0B-AFA8-B26F64F19B00}"/>
    <cellStyle name="60% - Accent5 9" xfId="14040" xr:uid="{4BD24695-70C9-44F9-B335-DD0A426580F1}"/>
    <cellStyle name="60% - Accent6" xfId="33880" builtinId="52" customBuiltin="1"/>
    <cellStyle name="60% - Accent6 10" xfId="14041" xr:uid="{511467F3-1F33-450C-A978-B94A4029E0F2}"/>
    <cellStyle name="60% - Accent6 11" xfId="14042" xr:uid="{C91FB8F8-502F-483E-8CD7-B49E313CC9BB}"/>
    <cellStyle name="60% - Accent6 12" xfId="14043" xr:uid="{9A662F6D-010C-4346-8CB5-A917C585DFC2}"/>
    <cellStyle name="60% - Accent6 13" xfId="14044" xr:uid="{9600DD6D-983F-4F99-8A28-9A4695872EE4}"/>
    <cellStyle name="60% - Accent6 14" xfId="14045" xr:uid="{977F8F23-952F-42DC-A5C3-675AE658695A}"/>
    <cellStyle name="60% - Accent6 15" xfId="14046" xr:uid="{12E875F6-3DA7-4699-9299-11FBC5862F34}"/>
    <cellStyle name="60% - Accent6 16" xfId="14047" xr:uid="{CDC937DA-E399-4886-91D6-670B3D1C7973}"/>
    <cellStyle name="60% - Accent6 2" xfId="14048" xr:uid="{512EB794-8784-49BE-91CA-21229DBF12CD}"/>
    <cellStyle name="60% - Accent6 3" xfId="14049" xr:uid="{7C85278E-7C45-424B-8CF4-2A9B6D82D6ED}"/>
    <cellStyle name="60% - Accent6 3 2" xfId="14050" xr:uid="{DEC3F553-6583-4FC6-9E22-2920383A1225}"/>
    <cellStyle name="60% - Accent6 3 3" xfId="14051" xr:uid="{A64163FD-024F-4721-8BD2-A727EAED452D}"/>
    <cellStyle name="60% - Accent6 3 4" xfId="14052" xr:uid="{DE79B239-65BA-4D9A-B37B-17FF76457321}"/>
    <cellStyle name="60% - Accent6 4" xfId="14053" xr:uid="{28822247-FE3D-4CEC-827B-127F8189513D}"/>
    <cellStyle name="60% - Accent6 5" xfId="14054" xr:uid="{409D9D08-952E-462B-991F-89E3C2A13047}"/>
    <cellStyle name="60% - Accent6 6" xfId="14055" xr:uid="{1B2484C0-207D-46A5-8BC8-6E88D0963E84}"/>
    <cellStyle name="60% - Accent6 7" xfId="14056" xr:uid="{32751E08-B2F0-4F3E-BE37-4D63E7FA6235}"/>
    <cellStyle name="60% - Accent6 8" xfId="14057" xr:uid="{1016B6EB-5529-4270-8B55-F5DA63705D69}"/>
    <cellStyle name="60% - Accent6 9" xfId="14058" xr:uid="{D235E7A0-CFED-4BCE-B1B4-CF7547A8AA90}"/>
    <cellStyle name="Accent1" xfId="33857" builtinId="29" customBuiltin="1"/>
    <cellStyle name="Accent1 10" xfId="14059" xr:uid="{DF8C8435-8388-44C3-BC54-787B1D409B44}"/>
    <cellStyle name="Accent1 11" xfId="14060" xr:uid="{412EC880-843F-4B89-A000-BAD1681C4C58}"/>
    <cellStyle name="Accent1 12" xfId="14061" xr:uid="{991D12BB-8F8E-4A76-B09F-F9890E753CEA}"/>
    <cellStyle name="Accent1 13" xfId="14062" xr:uid="{99D75ADE-DF7F-4DAA-AFC8-0CEF9DA99CDB}"/>
    <cellStyle name="Accent1 14" xfId="14063" xr:uid="{CF880C81-ECDD-4843-9E2F-5AC3C78F4F3C}"/>
    <cellStyle name="Accent1 15" xfId="14064" xr:uid="{0A61684C-E9A1-4D13-883A-717275704CC1}"/>
    <cellStyle name="Accent1 16" xfId="14065" xr:uid="{D587CC1D-7DE4-4206-9DDC-5ED3E7133144}"/>
    <cellStyle name="Accent1 2" xfId="14066" xr:uid="{6A5BEE9D-09E2-45B2-820E-38D05344EFE0}"/>
    <cellStyle name="Accent1 3" xfId="14067" xr:uid="{FF40C50A-502A-4CDA-82B4-B26B1D8F4FDF}"/>
    <cellStyle name="Accent1 3 2" xfId="14068" xr:uid="{041764F3-86E3-4523-98A5-CED041056E50}"/>
    <cellStyle name="Accent1 3 3" xfId="14069" xr:uid="{66141F1B-3489-4B45-8103-D5AFB446E0D3}"/>
    <cellStyle name="Accent1 3 4" xfId="14070" xr:uid="{127D592D-F61B-4F04-9CBD-0D17F7135BDF}"/>
    <cellStyle name="Accent1 4" xfId="14071" xr:uid="{996FB1E1-E55F-4667-AB95-294E0B0BEC0B}"/>
    <cellStyle name="Accent1 5" xfId="14072" xr:uid="{BE6B6FC6-1690-489D-81E0-681D236E02B5}"/>
    <cellStyle name="Accent1 6" xfId="14073" xr:uid="{FE86CB85-255A-4001-93AE-3606F646C6FC}"/>
    <cellStyle name="Accent1 7" xfId="14074" xr:uid="{4D88D747-C5A4-404E-9F1D-294AE3D66698}"/>
    <cellStyle name="Accent1 8" xfId="14075" xr:uid="{46B218DC-7C30-48A8-968B-209C323649BD}"/>
    <cellStyle name="Accent1 9" xfId="14076" xr:uid="{387C3924-CE38-4B5D-9696-C60EE5C37C4D}"/>
    <cellStyle name="Accent2" xfId="33861" builtinId="33" customBuiltin="1"/>
    <cellStyle name="Accent2 10" xfId="14077" xr:uid="{F6F082CB-63D5-4F16-8F6F-3D9B4EA3D9AD}"/>
    <cellStyle name="Accent2 11" xfId="14078" xr:uid="{9089BE53-0ECD-4332-976A-6AF2E007D19A}"/>
    <cellStyle name="Accent2 12" xfId="14079" xr:uid="{367B4134-4BFE-4D50-AA77-725995124A72}"/>
    <cellStyle name="Accent2 13" xfId="14080" xr:uid="{63D93ABE-5A36-43C1-BFC7-EF4A0448B433}"/>
    <cellStyle name="Accent2 14" xfId="14081" xr:uid="{02211B33-0AF3-4E69-957F-9D53D9BB8C24}"/>
    <cellStyle name="Accent2 15" xfId="14082" xr:uid="{C27C7AB6-F99A-4E7B-85D5-B8158F2B765E}"/>
    <cellStyle name="Accent2 16" xfId="14083" xr:uid="{F9313837-A060-4710-ADC6-E21E03B5AF56}"/>
    <cellStyle name="Accent2 2" xfId="14084" xr:uid="{D4934947-F7DE-4A80-A135-0E4B6BBAB6EA}"/>
    <cellStyle name="Accent2 3" xfId="14085" xr:uid="{93DE352B-D980-46C9-A079-777A912C6249}"/>
    <cellStyle name="Accent2 3 2" xfId="14086" xr:uid="{35FC31DE-F920-4ACA-9391-BFA665F6ED24}"/>
    <cellStyle name="Accent2 3 3" xfId="14087" xr:uid="{9532FD51-0A85-4035-8347-3B9CCDFCD414}"/>
    <cellStyle name="Accent2 3 4" xfId="14088" xr:uid="{38A63F6F-5382-4ED7-BC86-23CD5C51EA10}"/>
    <cellStyle name="Accent2 4" xfId="14089" xr:uid="{0BDB4790-EFCD-4CC3-ACEC-6FE4BBFBA28B}"/>
    <cellStyle name="Accent2 5" xfId="14090" xr:uid="{11711AF5-9383-4671-A733-475376B6DE76}"/>
    <cellStyle name="Accent2 6" xfId="14091" xr:uid="{471138A8-1874-48FC-B22B-CACCBBD6DC95}"/>
    <cellStyle name="Accent2 7" xfId="14092" xr:uid="{9A734081-33AB-401F-B0EC-0F36448BB5EA}"/>
    <cellStyle name="Accent2 8" xfId="14093" xr:uid="{E9AE47AA-5C8C-4DA1-BEF5-30C0036C4FC6}"/>
    <cellStyle name="Accent2 9" xfId="14094" xr:uid="{67A8D835-EEB7-4EED-9941-223A1AD9BA14}"/>
    <cellStyle name="Accent3" xfId="33865" builtinId="37" customBuiltin="1"/>
    <cellStyle name="Accent3 10" xfId="14095" xr:uid="{8EFBC623-9003-4A86-ADE5-0767639A4601}"/>
    <cellStyle name="Accent3 11" xfId="14096" xr:uid="{ED10D10D-F21F-45B2-BCDD-6FED9333AE84}"/>
    <cellStyle name="Accent3 12" xfId="14097" xr:uid="{1080C499-06F6-4891-AFC6-F4B92C48D454}"/>
    <cellStyle name="Accent3 13" xfId="14098" xr:uid="{EF3E48EF-238B-4A6F-93CE-5E4377019FE6}"/>
    <cellStyle name="Accent3 14" xfId="14099" xr:uid="{FABBE520-CEE2-45BC-9B60-C428819D21E9}"/>
    <cellStyle name="Accent3 15" xfId="14100" xr:uid="{8C653D49-D2A0-4233-913A-79D971B703E6}"/>
    <cellStyle name="Accent3 16" xfId="14101" xr:uid="{97F5AC27-6B91-4948-B716-7E492721844F}"/>
    <cellStyle name="Accent3 2" xfId="14102" xr:uid="{7F5620AD-32F9-4554-A281-4D6D04FDAF5E}"/>
    <cellStyle name="Accent3 3" xfId="14103" xr:uid="{86C366E8-4400-43BC-B4D4-BCB411F4FFA8}"/>
    <cellStyle name="Accent3 3 2" xfId="14104" xr:uid="{E925E3C2-F233-42DF-82D5-CB03DECECCB4}"/>
    <cellStyle name="Accent3 3 3" xfId="14105" xr:uid="{D82C74E4-61A4-447C-9815-4A53B3FB3059}"/>
    <cellStyle name="Accent3 3 4" xfId="14106" xr:uid="{95353456-7E9C-48C2-A971-28AAA6D67F30}"/>
    <cellStyle name="Accent3 4" xfId="14107" xr:uid="{ABC61E6B-922D-48DF-A014-2E6CF1A46500}"/>
    <cellStyle name="Accent3 5" xfId="14108" xr:uid="{A1E23875-0572-4988-9CEC-9517659C69BC}"/>
    <cellStyle name="Accent3 6" xfId="14109" xr:uid="{72C614E5-2E60-4380-A7E1-6227B8431A0F}"/>
    <cellStyle name="Accent3 7" xfId="14110" xr:uid="{FB53FEA5-E481-41E5-A4FC-F9DA57327C0F}"/>
    <cellStyle name="Accent3 8" xfId="14111" xr:uid="{42C53080-DB64-4F2D-8449-15761153455A}"/>
    <cellStyle name="Accent3 9" xfId="14112" xr:uid="{4F0757A4-1215-4C83-868D-339C19371FB7}"/>
    <cellStyle name="Accent4" xfId="33869" builtinId="41" customBuiltin="1"/>
    <cellStyle name="Accent4 10" xfId="14113" xr:uid="{8371C911-CA40-4E2F-9553-906D5CE08757}"/>
    <cellStyle name="Accent4 11" xfId="14114" xr:uid="{582734D8-5BB4-478E-B76A-24F56FCA7864}"/>
    <cellStyle name="Accent4 12" xfId="14115" xr:uid="{0A8DEC30-A68A-432B-ADFB-941678A93245}"/>
    <cellStyle name="Accent4 13" xfId="14116" xr:uid="{1C26C1E2-0B7D-42AA-BC8A-3F35CE33C91A}"/>
    <cellStyle name="Accent4 14" xfId="14117" xr:uid="{803F1F65-83A8-447C-9F5A-591544EF0DAA}"/>
    <cellStyle name="Accent4 15" xfId="14118" xr:uid="{14EEE22B-3E3D-4118-BEAD-2DDC44F1F6F0}"/>
    <cellStyle name="Accent4 16" xfId="14119" xr:uid="{8046AB20-A5F0-4D4F-B40A-D31A8160F510}"/>
    <cellStyle name="Accent4 2" xfId="14120" xr:uid="{AD104132-C86D-4003-8366-CAE775872AE9}"/>
    <cellStyle name="Accent4 3" xfId="14121" xr:uid="{15E34AB6-DCCE-473D-AC8B-D8171D4F6BFA}"/>
    <cellStyle name="Accent4 3 2" xfId="14122" xr:uid="{90B06B3A-71A1-46B2-805B-7DF9BEFDB899}"/>
    <cellStyle name="Accent4 3 3" xfId="14123" xr:uid="{9F9AA101-A825-4EE2-90B5-7ABD8DB8877B}"/>
    <cellStyle name="Accent4 3 4" xfId="14124" xr:uid="{E0988B61-5039-463E-ADEB-BDC81C0D15A5}"/>
    <cellStyle name="Accent4 4" xfId="14125" xr:uid="{6CD16E24-52E1-46A5-A50D-75A70E5BC117}"/>
    <cellStyle name="Accent4 5" xfId="14126" xr:uid="{4DFCC2EF-5739-4E67-AA5C-4DDC2F15C9AE}"/>
    <cellStyle name="Accent4 6" xfId="14127" xr:uid="{28C6C18D-9F47-4B0F-ACB7-C3091608C1C2}"/>
    <cellStyle name="Accent4 7" xfId="14128" xr:uid="{418E34B0-1E82-4BE7-BDF3-A5FC3762D88A}"/>
    <cellStyle name="Accent4 8" xfId="14129" xr:uid="{192415DA-21DD-4363-AD8A-73DC3B268829}"/>
    <cellStyle name="Accent4 9" xfId="14130" xr:uid="{42B0FA72-29AA-4F6E-9D2F-1BA6A76ACD61}"/>
    <cellStyle name="Accent5" xfId="33873" builtinId="45" customBuiltin="1"/>
    <cellStyle name="Accent5 10" xfId="14131" xr:uid="{F2F22F52-8CB0-41B9-B5F8-62378FC93444}"/>
    <cellStyle name="Accent5 11" xfId="14132" xr:uid="{C63213D9-4F69-4665-AF33-D9687B7A2412}"/>
    <cellStyle name="Accent5 12" xfId="14133" xr:uid="{8D29063C-2FDB-4C4C-B1B1-82F230B5D265}"/>
    <cellStyle name="Accent5 13" xfId="14134" xr:uid="{F748E2DE-50D0-467C-9D43-7FBD26DC7E85}"/>
    <cellStyle name="Accent5 14" xfId="14135" xr:uid="{62905921-5C3E-4576-A843-0BD79C870F4A}"/>
    <cellStyle name="Accent5 15" xfId="14136" xr:uid="{AD5C19D2-ED5E-4AB0-A9A0-FEB4CD6A29C6}"/>
    <cellStyle name="Accent5 16" xfId="14137" xr:uid="{B83BC844-3D71-4A31-8449-030278D3542D}"/>
    <cellStyle name="Accent5 2" xfId="14138" xr:uid="{5DBC30AC-E43A-44F0-B2FE-44BBA7D5AF62}"/>
    <cellStyle name="Accent5 3" xfId="14139" xr:uid="{48B9A6F0-8EF0-42E4-B105-187F8ACDC9EE}"/>
    <cellStyle name="Accent5 3 2" xfId="14140" xr:uid="{23C4F567-710A-4A51-9D59-E49A5F9E3F2B}"/>
    <cellStyle name="Accent5 3 3" xfId="14141" xr:uid="{1B1A4A55-688A-4094-8BBF-268D983CD0CE}"/>
    <cellStyle name="Accent5 3 4" xfId="14142" xr:uid="{BD73B56B-80D8-4373-8920-E00B39F69CF4}"/>
    <cellStyle name="Accent5 4" xfId="14143" xr:uid="{C554A4E4-3B10-47E1-B72D-9F51D9490D07}"/>
    <cellStyle name="Accent5 5" xfId="14144" xr:uid="{401F2291-7D04-4FF9-AA0C-D63317DCE805}"/>
    <cellStyle name="Accent5 6" xfId="14145" xr:uid="{53F26A12-429F-46FD-91F6-C871FFC9D156}"/>
    <cellStyle name="Accent5 7" xfId="14146" xr:uid="{9498791B-2F02-41AA-A00E-963E7E4090BD}"/>
    <cellStyle name="Accent5 8" xfId="14147" xr:uid="{A34189E6-ED58-4EE3-ACCF-FC4A360BE1EB}"/>
    <cellStyle name="Accent5 9" xfId="14148" xr:uid="{752B3F57-A02E-4E4D-BB07-DC35C1605173}"/>
    <cellStyle name="Accent6" xfId="33877" builtinId="49" customBuiltin="1"/>
    <cellStyle name="Accent6 10" xfId="14149" xr:uid="{DDB2E007-A632-4AD5-9B3A-28DEF75D3A1F}"/>
    <cellStyle name="Accent6 11" xfId="14150" xr:uid="{5861B0B3-4BDD-4275-AF50-185CE199D1F9}"/>
    <cellStyle name="Accent6 12" xfId="14151" xr:uid="{3D3E0713-95FD-4680-96DF-67A1B608E128}"/>
    <cellStyle name="Accent6 13" xfId="14152" xr:uid="{1D780C53-0B8B-45EC-A3E8-52658D3AE44B}"/>
    <cellStyle name="Accent6 14" xfId="14153" xr:uid="{95DB86B8-AAD6-4E05-B50D-50A7EC3110A7}"/>
    <cellStyle name="Accent6 15" xfId="14154" xr:uid="{472F47AD-E0B8-43C4-AB43-DBE4F7C7889D}"/>
    <cellStyle name="Accent6 16" xfId="14155" xr:uid="{3DEDE56C-49CF-43CF-AE8C-616D7BDA8BDF}"/>
    <cellStyle name="Accent6 2" xfId="14156" xr:uid="{542192FA-51CA-4FED-8055-69B8C2284843}"/>
    <cellStyle name="Accent6 3" xfId="14157" xr:uid="{CE85E77C-5414-4811-A027-1B7911029D7D}"/>
    <cellStyle name="Accent6 3 2" xfId="14158" xr:uid="{CBB3A232-54C8-439A-842B-E848790B16E9}"/>
    <cellStyle name="Accent6 3 3" xfId="14159" xr:uid="{B967E656-B0BC-48E7-B716-4F7DC90E9D63}"/>
    <cellStyle name="Accent6 3 4" xfId="14160" xr:uid="{E2268505-207E-45AE-A6A3-CBD149A8D10A}"/>
    <cellStyle name="Accent6 4" xfId="14161" xr:uid="{3646DC81-483F-49A7-91F7-6D462DF2AFF7}"/>
    <cellStyle name="Accent6 5" xfId="14162" xr:uid="{1B39412D-8DC9-4441-BDF1-597341A8C0DC}"/>
    <cellStyle name="Accent6 6" xfId="14163" xr:uid="{6318596C-1255-4EF8-8402-340C0C1EE16C}"/>
    <cellStyle name="Accent6 7" xfId="14164" xr:uid="{E0C96FDD-7D39-4748-B389-10EBF5AF29A3}"/>
    <cellStyle name="Accent6 8" xfId="14165" xr:uid="{4AD6BA6F-D3D0-4468-AB7C-6EE23B04DDB6}"/>
    <cellStyle name="Accent6 9" xfId="14166" xr:uid="{A860BC76-6548-40E8-BFAA-F11FAFD4E7D5}"/>
    <cellStyle name="Bad" xfId="33847" builtinId="27" customBuiltin="1"/>
    <cellStyle name="Bad 10" xfId="14167" xr:uid="{094498DB-9649-4961-A453-388D95F0DA31}"/>
    <cellStyle name="Bad 11" xfId="14168" xr:uid="{53FBCBB6-272A-4333-A7AF-E82CB27B4011}"/>
    <cellStyle name="Bad 12" xfId="14169" xr:uid="{ED242FC2-70F7-4EE9-B1A2-AC903A0586E0}"/>
    <cellStyle name="Bad 13" xfId="14170" xr:uid="{075A3813-FA05-4F2B-8919-D5D9239E36EA}"/>
    <cellStyle name="Bad 14" xfId="14171" xr:uid="{DF903584-AB3A-4DD4-A7B7-917EDFDB1A34}"/>
    <cellStyle name="Bad 15" xfId="14172" xr:uid="{3FA27DB1-3A65-4D10-9C33-BBD278C8480A}"/>
    <cellStyle name="Bad 16" xfId="14173" xr:uid="{808CF261-1A03-4728-AF18-739A647310FF}"/>
    <cellStyle name="Bad 2" xfId="14174" xr:uid="{E59A2DB4-A86A-415C-8874-1810DB0A657E}"/>
    <cellStyle name="Bad 3" xfId="14175" xr:uid="{23B0F3F7-A77B-4E6F-8EDB-1860629A892D}"/>
    <cellStyle name="Bad 3 2" xfId="14176" xr:uid="{77DCB065-4354-4CCC-BF2D-A896E0EABDB3}"/>
    <cellStyle name="Bad 3 3" xfId="14177" xr:uid="{3A4CD505-FC4F-424F-9739-A117BDFC75E4}"/>
    <cellStyle name="Bad 3 4" xfId="14178" xr:uid="{AE9F0082-0A49-44C6-9FD4-E57EE3BE6CB6}"/>
    <cellStyle name="Bad 4" xfId="14179" xr:uid="{2A4D32F8-3590-4670-B86C-2D5098AC6046}"/>
    <cellStyle name="Bad 5" xfId="14180" xr:uid="{7B0D9F04-E54F-476A-A256-0E04B1A359A8}"/>
    <cellStyle name="Bad 6" xfId="14181" xr:uid="{B08FA674-7146-4CAB-A3CA-357766DD0F77}"/>
    <cellStyle name="Bad 7" xfId="14182" xr:uid="{9F860E23-3BD3-4505-84E2-0120A46F4FDB}"/>
    <cellStyle name="Bad 8" xfId="14183" xr:uid="{F1CAC41C-DC4E-488F-998E-4B4E39E1A666}"/>
    <cellStyle name="Bad 9" xfId="14184" xr:uid="{524F6309-D61D-4295-BAAC-104897FC97C0}"/>
    <cellStyle name="BuffetValue2" xfId="33815" xr:uid="{D1AD5D02-8DC5-4D01-B690-865773F9C372}"/>
    <cellStyle name="Calculation" xfId="33851" builtinId="22" customBuiltin="1"/>
    <cellStyle name="Calculation 10" xfId="14185" xr:uid="{99CDDA4F-5424-4962-8C67-812EFFB78ABA}"/>
    <cellStyle name="Calculation 11" xfId="14186" xr:uid="{B042B92C-85C0-47B9-A094-51EBB6BFB2BA}"/>
    <cellStyle name="Calculation 12" xfId="14187" xr:uid="{979AFDB6-144B-4F85-B78E-7BE66058A317}"/>
    <cellStyle name="Calculation 13" xfId="14188" xr:uid="{F923FF19-4774-428B-95C8-7AF06458DD42}"/>
    <cellStyle name="Calculation 14" xfId="14189" xr:uid="{F16BEA27-D77F-41C5-ADDE-0608AE5E9031}"/>
    <cellStyle name="Calculation 15" xfId="14190" xr:uid="{3B2D727E-F04E-4D9F-8959-94654A775BE3}"/>
    <cellStyle name="Calculation 16" xfId="14191" xr:uid="{0A613718-E35A-49CB-A196-28CE91A2BEA0}"/>
    <cellStyle name="Calculation 2" xfId="14192" xr:uid="{2D50BF6D-D58F-48C8-A29D-E21A592707B0}"/>
    <cellStyle name="Calculation 3" xfId="14193" xr:uid="{B5FB3E79-5197-48CE-9F61-A6692585C910}"/>
    <cellStyle name="Calculation 3 2" xfId="14194" xr:uid="{C0364770-5FE5-4EDE-B209-2B5DB90617D9}"/>
    <cellStyle name="Calculation 3 3" xfId="14195" xr:uid="{A0FF8942-8766-409B-AF5F-DD17589BA440}"/>
    <cellStyle name="Calculation 3 4" xfId="14196" xr:uid="{0A606E8F-D6E0-4632-9F1C-9DFBCEF0B6F4}"/>
    <cellStyle name="Calculation 4" xfId="14197" xr:uid="{E283EB4F-6CF7-4BCA-803B-BDDAFA3FDBE1}"/>
    <cellStyle name="Calculation 5" xfId="14198" xr:uid="{17E22BDB-792E-46E5-A3DB-F3C05930EF6F}"/>
    <cellStyle name="Calculation 6" xfId="14199" xr:uid="{8F772AF0-AF8B-4BCC-B124-B97256C8C07F}"/>
    <cellStyle name="Calculation 7" xfId="14200" xr:uid="{6C060217-DDE7-4737-9646-5E16706FDE7A}"/>
    <cellStyle name="Calculation 8" xfId="14201" xr:uid="{08166043-64D9-4EAC-B96A-1FD8C1357815}"/>
    <cellStyle name="Calculation 9" xfId="14202" xr:uid="{B1109722-68F6-4102-A04D-6AE1179E6EE3}"/>
    <cellStyle name="Check Cell" xfId="33853" builtinId="23" customBuiltin="1"/>
    <cellStyle name="Check Cell 10" xfId="14203" xr:uid="{A241CAEF-41A7-4037-9258-16E6E71FB922}"/>
    <cellStyle name="Check Cell 11" xfId="14204" xr:uid="{F9769398-C4CF-44BB-9464-629B562D46C8}"/>
    <cellStyle name="Check Cell 12" xfId="14205" xr:uid="{A324383F-3937-4BC9-9065-A444B4ACD89E}"/>
    <cellStyle name="Check Cell 13" xfId="14206" xr:uid="{F1224CF2-93D4-45DB-AACD-4B3E129C6B0D}"/>
    <cellStyle name="Check Cell 14" xfId="14207" xr:uid="{22718059-D206-4714-B4E0-E4C5701AE410}"/>
    <cellStyle name="Check Cell 15" xfId="14208" xr:uid="{A75318FA-0AEB-4DEB-B9EB-F713F5CA8095}"/>
    <cellStyle name="Check Cell 16" xfId="14209" xr:uid="{606E308B-D888-4B9D-8C8E-D054C5A53681}"/>
    <cellStyle name="Check Cell 2" xfId="14210" xr:uid="{63675508-6868-4100-B199-68E17ABE54BB}"/>
    <cellStyle name="Check Cell 3" xfId="14211" xr:uid="{2143BF44-0E7C-4C91-9A5B-2A74ACDB34DE}"/>
    <cellStyle name="Check Cell 3 2" xfId="14212" xr:uid="{0A4FAB63-307F-4E51-BD4C-B0134926C6F1}"/>
    <cellStyle name="Check Cell 3 3" xfId="14213" xr:uid="{49E6EB72-26FC-4E64-B043-66A92193D044}"/>
    <cellStyle name="Check Cell 3 4" xfId="14214" xr:uid="{0A0381C3-FDA8-4DD4-BE44-7C626A3C13BF}"/>
    <cellStyle name="Check Cell 4" xfId="14215" xr:uid="{99F5D98A-71EA-4E07-AB74-43B22C0D12F8}"/>
    <cellStyle name="Check Cell 5" xfId="14216" xr:uid="{1029B801-39DB-4E6C-9329-0FDC7E704A73}"/>
    <cellStyle name="Check Cell 6" xfId="14217" xr:uid="{301A61A5-1624-46BA-8A95-00B85BC29CBF}"/>
    <cellStyle name="Check Cell 7" xfId="14218" xr:uid="{B3D248C3-9902-4B60-871A-A25EE9FF799A}"/>
    <cellStyle name="Check Cell 8" xfId="14219" xr:uid="{54E597E5-2BDA-474B-A037-A8540CEDA4CE}"/>
    <cellStyle name="Check Cell 9" xfId="14220" xr:uid="{2E087394-4BC6-4EEA-AD17-FF732A660F9F}"/>
    <cellStyle name="Comma" xfId="3" builtinId="3"/>
    <cellStyle name="Comma 10" xfId="14221" xr:uid="{EC5E0BFE-D851-4691-9243-9E8C4F009D6E}"/>
    <cellStyle name="Comma 10 2" xfId="14222" xr:uid="{5C872C32-6B0C-4A81-8EDC-6C514F5000F8}"/>
    <cellStyle name="Comma 11" xfId="14223" xr:uid="{75BB5B52-427E-4E2B-908D-5979244D9F03}"/>
    <cellStyle name="Comma 12" xfId="14224" xr:uid="{CC147A95-4E97-4627-B89A-393FA43031C5}"/>
    <cellStyle name="Comma 12 2" xfId="14225" xr:uid="{B6C5F375-581D-40BF-87C4-72E58A289D59}"/>
    <cellStyle name="Comma 12 2 2" xfId="14226" xr:uid="{44FD4395-3E39-428D-A56A-D58D9E15B45C}"/>
    <cellStyle name="Comma 12 2 2 2" xfId="14227" xr:uid="{AD3AFEA7-9461-4437-A8F2-39E6256F283B}"/>
    <cellStyle name="Comma 12 2 3" xfId="14228" xr:uid="{2E49E49D-B9B9-40F2-970C-0869108BAB54}"/>
    <cellStyle name="Comma 12 3" xfId="14229" xr:uid="{52CE7919-ECBA-4694-B5B5-0749BEC45CBF}"/>
    <cellStyle name="Comma 12 3 2" xfId="14230" xr:uid="{B4050E18-EAE1-498D-B96F-4D95FEDF5790}"/>
    <cellStyle name="Comma 12 3 2 2" xfId="14231" xr:uid="{6135011A-A51D-4166-9147-A84E407D1249}"/>
    <cellStyle name="Comma 12 3 3" xfId="14232" xr:uid="{6F5735B2-47A1-449C-8865-805E3E22F49B}"/>
    <cellStyle name="Comma 12 4" xfId="14233" xr:uid="{1C0986B7-7F7A-4AAD-88C7-908F7EF9DFD7}"/>
    <cellStyle name="Comma 12 4 2" xfId="14234" xr:uid="{66E4B619-C546-41A4-AF11-871298430835}"/>
    <cellStyle name="Comma 12 5" xfId="14235" xr:uid="{5A973D5C-4215-4823-BC54-668FC97634F3}"/>
    <cellStyle name="Comma 12 5 2" xfId="14236" xr:uid="{3D7D7216-1172-4A02-84B2-F94FBC8E8A94}"/>
    <cellStyle name="Comma 12 6" xfId="14237" xr:uid="{E1F08E68-14A3-4EF4-B3E5-56783B68A05C}"/>
    <cellStyle name="Comma 13" xfId="14238" xr:uid="{24324B47-1984-4753-864E-C13BA5CDCA57}"/>
    <cellStyle name="Comma 14" xfId="14239" xr:uid="{BAD988FC-A0CF-4617-A13A-B2D4557804F2}"/>
    <cellStyle name="Comma 15" xfId="14240" xr:uid="{2AD97A23-66B3-4E23-9E35-2D9792C4D8A5}"/>
    <cellStyle name="Comma 16" xfId="33805" xr:uid="{7B759B14-0391-4C60-A433-B46902B18620}"/>
    <cellStyle name="Comma 17" xfId="33807" xr:uid="{16A469FC-C362-4CEE-9FD2-3EF101D51ED6}"/>
    <cellStyle name="Comma 18" xfId="33828" xr:uid="{17324E05-675E-445F-BB58-6F15469222D5}"/>
    <cellStyle name="Comma 19" xfId="33830" xr:uid="{67DD38F4-1A7F-48D0-AA9F-014861043175}"/>
    <cellStyle name="Comma 2" xfId="14241" xr:uid="{DC5E053B-3799-4642-8840-086C098FEB0A}"/>
    <cellStyle name="Comma 2 2" xfId="14242" xr:uid="{02C76F1D-B4A4-410D-9ED3-FCE860054FE1}"/>
    <cellStyle name="Comma 2 2 2" xfId="14243" xr:uid="{085A045D-CB78-473F-9A23-362B9D689187}"/>
    <cellStyle name="Comma 2 2 2 2" xfId="14244" xr:uid="{97707BF6-5483-4190-AD04-E069B7194614}"/>
    <cellStyle name="Comma 2 2 3" xfId="14245" xr:uid="{0975D2A8-C80E-4FB5-BE8F-B3B1383526A1}"/>
    <cellStyle name="Comma 2 2 3 2" xfId="14246" xr:uid="{4090F845-37D5-4D8B-9851-F90AAA7937C2}"/>
    <cellStyle name="Comma 2 2 4" xfId="14247" xr:uid="{3AB93E41-DABE-49AD-95B6-78EA23237892}"/>
    <cellStyle name="Comma 2 2 5" xfId="14248" xr:uid="{C69AF611-531F-4FE2-BB9A-0AD385D502DC}"/>
    <cellStyle name="Comma 2 2 6" xfId="14249" xr:uid="{27ACB89B-B9AB-4813-8CCB-E687DFF25D8D}"/>
    <cellStyle name="Comma 2 3" xfId="14250" xr:uid="{82DD404F-366B-4ACA-A028-622E9B0F1B2D}"/>
    <cellStyle name="Comma 2 3 2" xfId="14251" xr:uid="{FD33B2F1-CE1B-44D1-BF69-645549F56BA7}"/>
    <cellStyle name="Comma 2 3 2 2" xfId="14252" xr:uid="{C2EF2D8C-589D-4723-9FD2-01F67B5AB436}"/>
    <cellStyle name="Comma 2 3 2 2 10" xfId="14253" xr:uid="{4C703251-89A1-4AAC-9E66-243C1A023E3D}"/>
    <cellStyle name="Comma 2 3 2 2 2" xfId="14254" xr:uid="{A52C5928-E60D-4698-9D1D-F924ED4605CF}"/>
    <cellStyle name="Comma 2 3 2 2 2 2" xfId="14255" xr:uid="{466C8ACC-FEF7-44EC-B9CB-BBF1A76D5BF5}"/>
    <cellStyle name="Comma 2 3 2 2 2 2 2" xfId="14256" xr:uid="{1A022531-A8C8-44A2-8D51-FBBCDFFE7F94}"/>
    <cellStyle name="Comma 2 3 2 2 2 2 2 2" xfId="14257" xr:uid="{53D7D990-4E50-4147-A18D-BBD003E69BA1}"/>
    <cellStyle name="Comma 2 3 2 2 2 2 2 2 2" xfId="14258" xr:uid="{DAAC1782-F0B5-48C4-A4D7-C1A154EED791}"/>
    <cellStyle name="Comma 2 3 2 2 2 2 2 2 2 2" xfId="14259" xr:uid="{3B2E1593-41BA-4DD7-9D0E-DE36134830DC}"/>
    <cellStyle name="Comma 2 3 2 2 2 2 2 2 2 2 2" xfId="14260" xr:uid="{B40E97E2-FDDB-4061-A6C9-7739712BC89A}"/>
    <cellStyle name="Comma 2 3 2 2 2 2 2 2 2 3" xfId="14261" xr:uid="{F0F57872-D965-4150-8D1B-A721F284790B}"/>
    <cellStyle name="Comma 2 3 2 2 2 2 2 2 3" xfId="14262" xr:uid="{42AB687B-A11B-4587-BD10-DDFBEE0E5749}"/>
    <cellStyle name="Comma 2 3 2 2 2 2 2 2 3 2" xfId="14263" xr:uid="{E37DB84B-8B17-46A1-9CF4-F2D9899BC6A6}"/>
    <cellStyle name="Comma 2 3 2 2 2 2 2 2 3 2 2" xfId="14264" xr:uid="{D40E7092-1BA2-440E-990F-5340D61699D7}"/>
    <cellStyle name="Comma 2 3 2 2 2 2 2 2 3 3" xfId="14265" xr:uid="{F34947FD-58CE-4293-A77B-48E312340D7A}"/>
    <cellStyle name="Comma 2 3 2 2 2 2 2 2 4" xfId="14266" xr:uid="{F66C26FB-5BDB-4FB5-B3F7-E05328481909}"/>
    <cellStyle name="Comma 2 3 2 2 2 2 2 2 4 2" xfId="14267" xr:uid="{7B1759D4-4813-46B9-8E71-D02E64B8F171}"/>
    <cellStyle name="Comma 2 3 2 2 2 2 2 2 5" xfId="14268" xr:uid="{2BA5173C-E6EC-4513-9902-CA3138E413BB}"/>
    <cellStyle name="Comma 2 3 2 2 2 2 2 2 5 2" xfId="14269" xr:uid="{D28C0FC6-4209-4139-8C60-0FD32378089A}"/>
    <cellStyle name="Comma 2 3 2 2 2 2 2 2 6" xfId="14270" xr:uid="{ECE5F5AA-2A13-4E9E-B688-2F89F02C9A22}"/>
    <cellStyle name="Comma 2 3 2 2 2 2 2 3" xfId="14271" xr:uid="{9E103D22-1AD1-4899-9BFB-443B48B461CD}"/>
    <cellStyle name="Comma 2 3 2 2 2 2 2 3 2" xfId="14272" xr:uid="{A2E9EA4C-101F-4F2F-B5BE-334D1FB02AC0}"/>
    <cellStyle name="Comma 2 3 2 2 2 2 2 3 2 2" xfId="14273" xr:uid="{6E7EC5F7-31EC-4CF6-8CEA-7BC931168237}"/>
    <cellStyle name="Comma 2 3 2 2 2 2 2 3 3" xfId="14274" xr:uid="{2F6B42A5-EE7A-419B-A49A-2AA82712F070}"/>
    <cellStyle name="Comma 2 3 2 2 2 2 2 4" xfId="14275" xr:uid="{619DAE78-7570-4A20-9109-27AD94B082BB}"/>
    <cellStyle name="Comma 2 3 2 2 2 2 2 4 2" xfId="14276" xr:uid="{5793A3AC-24B3-45F4-86FC-3BDC69A6C16C}"/>
    <cellStyle name="Comma 2 3 2 2 2 2 2 4 2 2" xfId="14277" xr:uid="{4AE68132-BEF0-4A76-8CE3-23E09FD9D063}"/>
    <cellStyle name="Comma 2 3 2 2 2 2 2 4 3" xfId="14278" xr:uid="{BC104BBA-362A-42BF-A12B-2DE28D920C9F}"/>
    <cellStyle name="Comma 2 3 2 2 2 2 2 5" xfId="14279" xr:uid="{B5CC9F1B-87EA-4674-8C23-A8713D14E502}"/>
    <cellStyle name="Comma 2 3 2 2 2 2 2 5 2" xfId="14280" xr:uid="{B77E2243-AA93-4085-B452-B17513788FEE}"/>
    <cellStyle name="Comma 2 3 2 2 2 2 2 6" xfId="14281" xr:uid="{F7EF2CCF-3E1E-42EA-8101-3538FA3A5F71}"/>
    <cellStyle name="Comma 2 3 2 2 2 2 2 6 2" xfId="14282" xr:uid="{4BDC91EB-A974-4A13-8041-4584F190C405}"/>
    <cellStyle name="Comma 2 3 2 2 2 2 2 7" xfId="14283" xr:uid="{A364FAE9-CF9D-40D8-8E1F-7488E809EF55}"/>
    <cellStyle name="Comma 2 3 2 2 2 2 3" xfId="14284" xr:uid="{1FFCB114-EF5F-43B0-83D7-6F0D93CF0AE9}"/>
    <cellStyle name="Comma 2 3 2 2 2 2 3 2" xfId="14285" xr:uid="{B1F92509-A340-4929-82D8-E8A6C81515CD}"/>
    <cellStyle name="Comma 2 3 2 2 2 2 3 2 2" xfId="14286" xr:uid="{B68594F9-197D-491A-930F-85FD031F21EE}"/>
    <cellStyle name="Comma 2 3 2 2 2 2 3 2 2 2" xfId="14287" xr:uid="{29182568-B814-4B70-B43A-CC0487076F27}"/>
    <cellStyle name="Comma 2 3 2 2 2 2 3 2 3" xfId="14288" xr:uid="{B00F433C-4BAB-4DF9-A7D7-9835DD80724F}"/>
    <cellStyle name="Comma 2 3 2 2 2 2 3 3" xfId="14289" xr:uid="{AB598E19-43A1-4700-A766-243C1A5995EE}"/>
    <cellStyle name="Comma 2 3 2 2 2 2 3 3 2" xfId="14290" xr:uid="{C4E55F66-08BA-417B-9F2F-BCDC22D7E9A2}"/>
    <cellStyle name="Comma 2 3 2 2 2 2 3 3 2 2" xfId="14291" xr:uid="{414B3DC9-9113-4687-8CC4-6284EB1BDC13}"/>
    <cellStyle name="Comma 2 3 2 2 2 2 3 3 3" xfId="14292" xr:uid="{51C38262-C4D3-465A-8400-AEBC6B06C7A1}"/>
    <cellStyle name="Comma 2 3 2 2 2 2 3 4" xfId="14293" xr:uid="{62E1D762-F92A-4A5C-9705-6FDC250A6B43}"/>
    <cellStyle name="Comma 2 3 2 2 2 2 3 4 2" xfId="14294" xr:uid="{E87E169C-95D8-4188-9D5D-BC4233FE7FFE}"/>
    <cellStyle name="Comma 2 3 2 2 2 2 3 5" xfId="14295" xr:uid="{E3BEB84A-080D-44D8-A3B7-56704883B644}"/>
    <cellStyle name="Comma 2 3 2 2 2 2 3 5 2" xfId="14296" xr:uid="{96689DB4-010E-46A9-9DF7-A50F695A880B}"/>
    <cellStyle name="Comma 2 3 2 2 2 2 3 6" xfId="14297" xr:uid="{4977B127-9499-4EF1-8F59-CBDCDA3E227E}"/>
    <cellStyle name="Comma 2 3 2 2 2 2 4" xfId="14298" xr:uid="{2256CF55-FD50-4015-A3CA-E500A7326EA0}"/>
    <cellStyle name="Comma 2 3 2 2 2 2 4 2" xfId="14299" xr:uid="{27AB9D79-64D1-430D-B3B8-7F8A043E3109}"/>
    <cellStyle name="Comma 2 3 2 2 2 2 4 2 2" xfId="14300" xr:uid="{215619C6-D627-4C4E-9F5A-54B56BA3B8E4}"/>
    <cellStyle name="Comma 2 3 2 2 2 2 4 3" xfId="14301" xr:uid="{891D0D71-3417-43B0-8E53-D9E94DC244B7}"/>
    <cellStyle name="Comma 2 3 2 2 2 2 5" xfId="14302" xr:uid="{002FB241-AAEA-497C-B388-4148979349BF}"/>
    <cellStyle name="Comma 2 3 2 2 2 2 5 2" xfId="14303" xr:uid="{9532BBBC-5B31-47EA-9615-C57EFB1A6BF8}"/>
    <cellStyle name="Comma 2 3 2 2 2 2 5 2 2" xfId="14304" xr:uid="{210206E3-0823-42D9-A562-611409CD2CF1}"/>
    <cellStyle name="Comma 2 3 2 2 2 2 5 3" xfId="14305" xr:uid="{E1457D41-7ACA-4235-91BA-C3A68D9CA9BF}"/>
    <cellStyle name="Comma 2 3 2 2 2 2 6" xfId="14306" xr:uid="{A0E4D740-6059-4D06-9CC8-7EFEF75581FD}"/>
    <cellStyle name="Comma 2 3 2 2 2 2 6 2" xfId="14307" xr:uid="{9F5BFE7D-FDFF-4202-BB6F-A1F0B56B736C}"/>
    <cellStyle name="Comma 2 3 2 2 2 2 7" xfId="14308" xr:uid="{B3FA1647-24F0-4DBE-8D11-A94A68AF56C4}"/>
    <cellStyle name="Comma 2 3 2 2 2 2 7 2" xfId="14309" xr:uid="{AFCA87F4-07AC-4EAB-9DAB-93388D2081A3}"/>
    <cellStyle name="Comma 2 3 2 2 2 2 8" xfId="14310" xr:uid="{C6B38E4E-479D-4211-AF7B-54286DD5A1FF}"/>
    <cellStyle name="Comma 2 3 2 2 2 3" xfId="14311" xr:uid="{D64E59E8-F15A-42B4-A439-FC01F48801F1}"/>
    <cellStyle name="Comma 2 3 2 2 2 3 2" xfId="14312" xr:uid="{5C419248-ECF6-42BC-98CC-06F8DF242DCF}"/>
    <cellStyle name="Comma 2 3 2 2 2 3 2 2" xfId="14313" xr:uid="{703ABF6F-2038-4E8E-905E-ACB61D487286}"/>
    <cellStyle name="Comma 2 3 2 2 2 3 2 2 2" xfId="14314" xr:uid="{F573D7E5-A86A-46CF-B450-812177FEF953}"/>
    <cellStyle name="Comma 2 3 2 2 2 3 2 2 2 2" xfId="14315" xr:uid="{DFA5F01B-BFB1-45FD-BD82-DBB68D9E32CB}"/>
    <cellStyle name="Comma 2 3 2 2 2 3 2 2 3" xfId="14316" xr:uid="{5D54E8D9-504E-4274-90BD-313789737BFB}"/>
    <cellStyle name="Comma 2 3 2 2 2 3 2 3" xfId="14317" xr:uid="{811EE400-37B0-4ACF-B156-F09599415C3E}"/>
    <cellStyle name="Comma 2 3 2 2 2 3 2 3 2" xfId="14318" xr:uid="{E2DA0C7B-FFDB-4387-BBF2-8E85D27571D0}"/>
    <cellStyle name="Comma 2 3 2 2 2 3 2 3 2 2" xfId="14319" xr:uid="{C362FFE2-23A2-4278-81B7-C90C8EB12447}"/>
    <cellStyle name="Comma 2 3 2 2 2 3 2 3 3" xfId="14320" xr:uid="{A460EFD3-EBB2-4F21-A5E7-EF5A49883254}"/>
    <cellStyle name="Comma 2 3 2 2 2 3 2 4" xfId="14321" xr:uid="{BAE3D47A-9F1D-40FB-8B6D-5A8617578748}"/>
    <cellStyle name="Comma 2 3 2 2 2 3 2 4 2" xfId="14322" xr:uid="{EB1AC3AB-667E-4679-BF41-7F373A4D472A}"/>
    <cellStyle name="Comma 2 3 2 2 2 3 2 5" xfId="14323" xr:uid="{FC24019C-87EB-4038-9AC3-66B6C39810AE}"/>
    <cellStyle name="Comma 2 3 2 2 2 3 2 5 2" xfId="14324" xr:uid="{F7211932-B528-4E07-B526-F56257D96806}"/>
    <cellStyle name="Comma 2 3 2 2 2 3 2 6" xfId="14325" xr:uid="{40B3FC8F-C86B-43B2-9446-D84A6580FFD2}"/>
    <cellStyle name="Comma 2 3 2 2 2 3 3" xfId="14326" xr:uid="{4043B04E-3B8B-48AC-864E-62A20C2F053E}"/>
    <cellStyle name="Comma 2 3 2 2 2 3 3 2" xfId="14327" xr:uid="{1498BCE5-0AB2-494E-B02B-801D1247C99F}"/>
    <cellStyle name="Comma 2 3 2 2 2 3 3 2 2" xfId="14328" xr:uid="{F4A44B9D-2193-44B2-93F9-154DF87758DC}"/>
    <cellStyle name="Comma 2 3 2 2 2 3 3 3" xfId="14329" xr:uid="{47940D51-2660-4FD2-8B33-4E2828B73E5A}"/>
    <cellStyle name="Comma 2 3 2 2 2 3 4" xfId="14330" xr:uid="{E0023850-87C4-435D-B119-A24EBA6B3203}"/>
    <cellStyle name="Comma 2 3 2 2 2 3 4 2" xfId="14331" xr:uid="{C1E679B3-94CD-4477-A549-E3F92C278C98}"/>
    <cellStyle name="Comma 2 3 2 2 2 3 4 2 2" xfId="14332" xr:uid="{F0C3D2AC-B691-472E-BBF7-B9AF7AE50BCE}"/>
    <cellStyle name="Comma 2 3 2 2 2 3 4 3" xfId="14333" xr:uid="{8346D6AB-0F6D-476C-96C3-930B580E83BA}"/>
    <cellStyle name="Comma 2 3 2 2 2 3 5" xfId="14334" xr:uid="{B28A2804-1E9D-4AAF-9997-8EDA89E61463}"/>
    <cellStyle name="Comma 2 3 2 2 2 3 5 2" xfId="14335" xr:uid="{D6DCB92A-D2D5-49CC-9319-69A039860C26}"/>
    <cellStyle name="Comma 2 3 2 2 2 3 6" xfId="14336" xr:uid="{69EC5569-DE3A-44D8-9A27-32F5AED8C001}"/>
    <cellStyle name="Comma 2 3 2 2 2 3 6 2" xfId="14337" xr:uid="{D698781F-7A4D-4B29-805C-2EDBDF562DD8}"/>
    <cellStyle name="Comma 2 3 2 2 2 3 7" xfId="14338" xr:uid="{F122C8B0-B8D3-43F2-9E87-E4824D163B81}"/>
    <cellStyle name="Comma 2 3 2 2 2 4" xfId="14339" xr:uid="{93AE9D6D-14F2-4446-AAEF-0E1B067A1440}"/>
    <cellStyle name="Comma 2 3 2 2 2 4 2" xfId="14340" xr:uid="{01C03A6E-421B-4193-B531-357F7F2472E2}"/>
    <cellStyle name="Comma 2 3 2 2 2 4 2 2" xfId="14341" xr:uid="{6977129D-B905-4E8E-9E54-6BC14A02F852}"/>
    <cellStyle name="Comma 2 3 2 2 2 4 2 2 2" xfId="14342" xr:uid="{5AE32C39-3DDA-422F-8BCF-CF83BBB2A64B}"/>
    <cellStyle name="Comma 2 3 2 2 2 4 2 3" xfId="14343" xr:uid="{5777A877-74F1-4BAE-9293-C1B2E8E65336}"/>
    <cellStyle name="Comma 2 3 2 2 2 4 3" xfId="14344" xr:uid="{08F6181F-FAF3-4E33-BFEF-6B850AD78FC2}"/>
    <cellStyle name="Comma 2 3 2 2 2 4 3 2" xfId="14345" xr:uid="{FD0D5DE0-A776-4581-9B5F-68D0759016F3}"/>
    <cellStyle name="Comma 2 3 2 2 2 4 3 2 2" xfId="14346" xr:uid="{BE08D432-39B0-4618-8AF6-9BA857AC28A9}"/>
    <cellStyle name="Comma 2 3 2 2 2 4 3 3" xfId="14347" xr:uid="{A3F5B1E8-3548-46C8-843B-D3CCF792D2B2}"/>
    <cellStyle name="Comma 2 3 2 2 2 4 4" xfId="14348" xr:uid="{BBEC29FF-6A36-4E6D-96CD-CF786EBEEBD4}"/>
    <cellStyle name="Comma 2 3 2 2 2 4 4 2" xfId="14349" xr:uid="{7B29BA8D-C75F-412B-A4C8-CBC3C3F18D04}"/>
    <cellStyle name="Comma 2 3 2 2 2 4 5" xfId="14350" xr:uid="{336CD20E-4520-4F27-96EA-4B24C5638C5F}"/>
    <cellStyle name="Comma 2 3 2 2 2 4 5 2" xfId="14351" xr:uid="{7C22E492-4321-4FC6-A8DE-F6441E8B48EF}"/>
    <cellStyle name="Comma 2 3 2 2 2 4 6" xfId="14352" xr:uid="{8D5DDEC7-C5D1-42B6-8F03-1DE06A0C0124}"/>
    <cellStyle name="Comma 2 3 2 2 2 5" xfId="14353" xr:uid="{59EAD425-547F-4876-955A-F28A7BE13530}"/>
    <cellStyle name="Comma 2 3 2 2 2 5 2" xfId="14354" xr:uid="{74ED9D57-774D-490A-8F19-DA27EDE3D42D}"/>
    <cellStyle name="Comma 2 3 2 2 2 5 2 2" xfId="14355" xr:uid="{0A7F5DEE-31EB-41F2-A6F8-BADD199A2A28}"/>
    <cellStyle name="Comma 2 3 2 2 2 5 3" xfId="14356" xr:uid="{F6F54648-5EC4-4D05-B639-45081E1EE3CF}"/>
    <cellStyle name="Comma 2 3 2 2 2 6" xfId="14357" xr:uid="{BC87A0F7-B23F-4490-98EA-5D0BA0CEA49A}"/>
    <cellStyle name="Comma 2 3 2 2 2 6 2" xfId="14358" xr:uid="{B23ACFB6-F051-4ED1-9472-302C3274FA9D}"/>
    <cellStyle name="Comma 2 3 2 2 2 6 2 2" xfId="14359" xr:uid="{C31A433E-6611-44D9-AA9E-7383C6CCA3DF}"/>
    <cellStyle name="Comma 2 3 2 2 2 6 3" xfId="14360" xr:uid="{4F27CDE1-E17E-40E9-860C-EB99DFE98BDC}"/>
    <cellStyle name="Comma 2 3 2 2 2 7" xfId="14361" xr:uid="{B137BD9A-4FFB-47E9-A611-B4584E2B3B93}"/>
    <cellStyle name="Comma 2 3 2 2 2 7 2" xfId="14362" xr:uid="{C330E65B-CD7C-4999-A982-4005242C7E4F}"/>
    <cellStyle name="Comma 2 3 2 2 2 8" xfId="14363" xr:uid="{C1761C13-806E-4A48-B8D5-7EC1EAD875F8}"/>
    <cellStyle name="Comma 2 3 2 2 2 8 2" xfId="14364" xr:uid="{99C58FBD-78EA-4A14-B4AC-40A744CFB823}"/>
    <cellStyle name="Comma 2 3 2 2 2 9" xfId="14365" xr:uid="{5AB64792-0E92-4501-B059-7C446B9B5FAA}"/>
    <cellStyle name="Comma 2 3 2 2 3" xfId="14366" xr:uid="{7BAB86CC-7A48-4245-99A2-B7D662F3CBAD}"/>
    <cellStyle name="Comma 2 3 2 2 3 2" xfId="14367" xr:uid="{AF9580EE-64E3-4787-BFCC-E958B8E84AAB}"/>
    <cellStyle name="Comma 2 3 2 2 3 2 2" xfId="14368" xr:uid="{6E503D6C-BE36-43E2-A50F-B1F61F5B4F68}"/>
    <cellStyle name="Comma 2 3 2 2 3 2 2 2" xfId="14369" xr:uid="{9832304F-1AA5-4C0D-BAA0-D97A08FAB950}"/>
    <cellStyle name="Comma 2 3 2 2 3 2 2 2 2" xfId="14370" xr:uid="{2FFB71A4-E8F8-4558-AC6B-F2FABA9A0215}"/>
    <cellStyle name="Comma 2 3 2 2 3 2 2 2 2 2" xfId="14371" xr:uid="{23E3603C-F80D-4620-ABFE-AEE03BA0920F}"/>
    <cellStyle name="Comma 2 3 2 2 3 2 2 2 3" xfId="14372" xr:uid="{E487DF1A-F8F1-4FA2-8016-A7DD23093910}"/>
    <cellStyle name="Comma 2 3 2 2 3 2 2 3" xfId="14373" xr:uid="{2B392730-4825-4985-AC5C-ED855C1546C8}"/>
    <cellStyle name="Comma 2 3 2 2 3 2 2 3 2" xfId="14374" xr:uid="{AE2E49E9-CBBC-4B07-ADD3-63C6DBAAAEA2}"/>
    <cellStyle name="Comma 2 3 2 2 3 2 2 3 2 2" xfId="14375" xr:uid="{634ED3AF-7E4C-4B7F-8A73-0D2DC7CDFD95}"/>
    <cellStyle name="Comma 2 3 2 2 3 2 2 3 3" xfId="14376" xr:uid="{000615BF-5875-4249-BDD7-1E472C31FE4A}"/>
    <cellStyle name="Comma 2 3 2 2 3 2 2 4" xfId="14377" xr:uid="{9CE51885-9D5E-4F7D-A57E-51A6B19E5B90}"/>
    <cellStyle name="Comma 2 3 2 2 3 2 2 4 2" xfId="14378" xr:uid="{0E257DE2-57B7-4900-A817-D7534A724966}"/>
    <cellStyle name="Comma 2 3 2 2 3 2 2 5" xfId="14379" xr:uid="{3CAE3A82-7870-4C7A-89D0-E38BA5A97CDD}"/>
    <cellStyle name="Comma 2 3 2 2 3 2 2 5 2" xfId="14380" xr:uid="{8D61C6DB-F7B1-4544-B75C-738814164BD2}"/>
    <cellStyle name="Comma 2 3 2 2 3 2 2 6" xfId="14381" xr:uid="{4B1A8060-50EB-4018-A99C-7D3E42A699C0}"/>
    <cellStyle name="Comma 2 3 2 2 3 2 3" xfId="14382" xr:uid="{93354072-1621-47DD-B9B9-8EABDEA6E846}"/>
    <cellStyle name="Comma 2 3 2 2 3 2 3 2" xfId="14383" xr:uid="{3A7E9A34-D467-4E17-95D5-A92CEAC8E32F}"/>
    <cellStyle name="Comma 2 3 2 2 3 2 3 2 2" xfId="14384" xr:uid="{BA7023D7-8232-4C80-B9BD-C915D08F7D2E}"/>
    <cellStyle name="Comma 2 3 2 2 3 2 3 3" xfId="14385" xr:uid="{245513B9-4835-4171-82AC-55A95499E66D}"/>
    <cellStyle name="Comma 2 3 2 2 3 2 4" xfId="14386" xr:uid="{EF0685E5-D8D7-4E19-8366-17830D3B6B1E}"/>
    <cellStyle name="Comma 2 3 2 2 3 2 4 2" xfId="14387" xr:uid="{42259306-D94F-4A07-B80F-E990C25C2345}"/>
    <cellStyle name="Comma 2 3 2 2 3 2 4 2 2" xfId="14388" xr:uid="{563F5A2D-9BD0-4CCA-B2B2-B604AAC0AFC4}"/>
    <cellStyle name="Comma 2 3 2 2 3 2 4 3" xfId="14389" xr:uid="{CD8BC488-523B-4E46-9A42-EDCC1CF15872}"/>
    <cellStyle name="Comma 2 3 2 2 3 2 5" xfId="14390" xr:uid="{84B22697-38EE-4BD8-925C-E5C5A53EB637}"/>
    <cellStyle name="Comma 2 3 2 2 3 2 5 2" xfId="14391" xr:uid="{91EAC237-0FFB-47D0-B3E5-DDC4CE5E0239}"/>
    <cellStyle name="Comma 2 3 2 2 3 2 6" xfId="14392" xr:uid="{80D8F128-646D-4165-AF66-7E6D098E07E7}"/>
    <cellStyle name="Comma 2 3 2 2 3 2 6 2" xfId="14393" xr:uid="{E14EFED9-2FD0-4942-B02A-46F7958E3038}"/>
    <cellStyle name="Comma 2 3 2 2 3 2 7" xfId="14394" xr:uid="{64203D7F-76AF-4927-A0BE-141CDA853B78}"/>
    <cellStyle name="Comma 2 3 2 2 3 3" xfId="14395" xr:uid="{737C935F-CDC8-4BFA-81B5-B623A3170EE0}"/>
    <cellStyle name="Comma 2 3 2 2 3 3 2" xfId="14396" xr:uid="{074CE886-82B2-4B78-9AD7-92A05222AC75}"/>
    <cellStyle name="Comma 2 3 2 2 3 3 2 2" xfId="14397" xr:uid="{A9453E2C-40CA-4264-A5D8-90428C9ECBB6}"/>
    <cellStyle name="Comma 2 3 2 2 3 3 2 2 2" xfId="14398" xr:uid="{35FDE5EA-3A67-4740-B899-3BD9658EAE5B}"/>
    <cellStyle name="Comma 2 3 2 2 3 3 2 3" xfId="14399" xr:uid="{CB8F7FBE-1248-4E10-BEA6-5A68FAE65C3A}"/>
    <cellStyle name="Comma 2 3 2 2 3 3 3" xfId="14400" xr:uid="{BE512E18-6DA3-4BC7-9CF2-875A087894F3}"/>
    <cellStyle name="Comma 2 3 2 2 3 3 3 2" xfId="14401" xr:uid="{D807F06C-F999-4067-B475-F5DD1DDC29CA}"/>
    <cellStyle name="Comma 2 3 2 2 3 3 3 2 2" xfId="14402" xr:uid="{DE210B12-8BF2-4174-864F-E2F950AF6CE1}"/>
    <cellStyle name="Comma 2 3 2 2 3 3 3 3" xfId="14403" xr:uid="{E8F871D9-356B-460B-BF08-8699BA071F86}"/>
    <cellStyle name="Comma 2 3 2 2 3 3 4" xfId="14404" xr:uid="{E4EB251A-F902-46C7-BB5F-659575E8280B}"/>
    <cellStyle name="Comma 2 3 2 2 3 3 4 2" xfId="14405" xr:uid="{7FC237B9-A3DC-4B92-BEEB-3229B02BA295}"/>
    <cellStyle name="Comma 2 3 2 2 3 3 5" xfId="14406" xr:uid="{BD11826D-D954-471A-B508-945BCC39D9F6}"/>
    <cellStyle name="Comma 2 3 2 2 3 3 5 2" xfId="14407" xr:uid="{D81CDDE5-D4E1-4D4C-A278-41B9C8700D07}"/>
    <cellStyle name="Comma 2 3 2 2 3 3 6" xfId="14408" xr:uid="{AD7DABAE-C54A-43ED-9D2B-73DF839313EB}"/>
    <cellStyle name="Comma 2 3 2 2 3 4" xfId="14409" xr:uid="{3C58C126-6042-4B28-8F89-512792256FE6}"/>
    <cellStyle name="Comma 2 3 2 2 3 4 2" xfId="14410" xr:uid="{5DFE7657-C42E-41F5-9433-7FAD99ADB21E}"/>
    <cellStyle name="Comma 2 3 2 2 3 4 2 2" xfId="14411" xr:uid="{88D37052-725B-44CE-A966-19D670C2DEAF}"/>
    <cellStyle name="Comma 2 3 2 2 3 4 3" xfId="14412" xr:uid="{10BBF4B9-6754-4039-AA43-2781A297C3EA}"/>
    <cellStyle name="Comma 2 3 2 2 3 5" xfId="14413" xr:uid="{5CC51A87-FB3F-4B9B-B3EE-C1441353C448}"/>
    <cellStyle name="Comma 2 3 2 2 3 5 2" xfId="14414" xr:uid="{92B2837A-D27C-4473-858D-9D14C18D4F45}"/>
    <cellStyle name="Comma 2 3 2 2 3 5 2 2" xfId="14415" xr:uid="{9E3B907C-F3C9-4263-BD2C-F493224F7C85}"/>
    <cellStyle name="Comma 2 3 2 2 3 5 3" xfId="14416" xr:uid="{8CC83316-911A-49AD-9829-C2FBF939F891}"/>
    <cellStyle name="Comma 2 3 2 2 3 6" xfId="14417" xr:uid="{21B96CC5-F288-4F3A-8700-230ADB66E744}"/>
    <cellStyle name="Comma 2 3 2 2 3 6 2" xfId="14418" xr:uid="{670EC5FF-BA33-43F3-B6C6-0EF205FD1DDA}"/>
    <cellStyle name="Comma 2 3 2 2 3 7" xfId="14419" xr:uid="{767A513C-86BF-46AC-A3D8-04C07DCC73F5}"/>
    <cellStyle name="Comma 2 3 2 2 3 7 2" xfId="14420" xr:uid="{8CCC7BE8-C336-4051-B0E5-7A5AF6DB221F}"/>
    <cellStyle name="Comma 2 3 2 2 3 8" xfId="14421" xr:uid="{98FB2EDF-0F00-4CFC-B6A4-6E671D811941}"/>
    <cellStyle name="Comma 2 3 2 2 4" xfId="14422" xr:uid="{5A44FA1F-9C61-4FB9-BBA7-647AED232A69}"/>
    <cellStyle name="Comma 2 3 2 2 4 2" xfId="14423" xr:uid="{3F951E19-83B5-4186-B4E7-B51B417F2EBD}"/>
    <cellStyle name="Comma 2 3 2 2 4 2 2" xfId="14424" xr:uid="{386E04AE-16B3-4B72-AD70-A63CD9F1D698}"/>
    <cellStyle name="Comma 2 3 2 2 4 2 2 2" xfId="14425" xr:uid="{5CF064C7-E8F4-43C2-A29A-D6BD3904FE90}"/>
    <cellStyle name="Comma 2 3 2 2 4 2 2 2 2" xfId="14426" xr:uid="{5202170C-4A9D-420D-874E-01B3CFFFFC1F}"/>
    <cellStyle name="Comma 2 3 2 2 4 2 2 3" xfId="14427" xr:uid="{F3F7D5AF-1B90-4DA4-A609-E2D52AC02845}"/>
    <cellStyle name="Comma 2 3 2 2 4 2 3" xfId="14428" xr:uid="{00558AA1-7216-4548-B2C1-1302E677832F}"/>
    <cellStyle name="Comma 2 3 2 2 4 2 3 2" xfId="14429" xr:uid="{1AB28B97-F490-4385-A1E0-A01831B1CF7F}"/>
    <cellStyle name="Comma 2 3 2 2 4 2 3 2 2" xfId="14430" xr:uid="{35300A20-8E7D-4664-A28F-57B0845E870A}"/>
    <cellStyle name="Comma 2 3 2 2 4 2 3 3" xfId="14431" xr:uid="{C1764741-FF11-4F82-9CAF-9EEEEF1286E0}"/>
    <cellStyle name="Comma 2 3 2 2 4 2 4" xfId="14432" xr:uid="{F0820050-0764-4885-99EF-6D7D9C5B00CC}"/>
    <cellStyle name="Comma 2 3 2 2 4 2 4 2" xfId="14433" xr:uid="{62F85DB3-1A9A-4E62-9DB5-D40F5374F520}"/>
    <cellStyle name="Comma 2 3 2 2 4 2 5" xfId="14434" xr:uid="{30B0D0E9-8EDF-48EB-AC05-E85A51F7CB7A}"/>
    <cellStyle name="Comma 2 3 2 2 4 2 5 2" xfId="14435" xr:uid="{2A718B68-8AB6-4E74-B8E6-519BAF81C317}"/>
    <cellStyle name="Comma 2 3 2 2 4 2 6" xfId="14436" xr:uid="{F75C2C74-B623-4F43-92AA-BAFA47AA818C}"/>
    <cellStyle name="Comma 2 3 2 2 4 3" xfId="14437" xr:uid="{D4EF6BC6-E77D-4849-AB3A-C454C07BA28E}"/>
    <cellStyle name="Comma 2 3 2 2 4 3 2" xfId="14438" xr:uid="{193729B6-A9AC-4FBF-B5FD-C0DDE98C79B0}"/>
    <cellStyle name="Comma 2 3 2 2 4 3 2 2" xfId="14439" xr:uid="{D1E42187-213C-4277-BA2E-08D4EB734913}"/>
    <cellStyle name="Comma 2 3 2 2 4 3 3" xfId="14440" xr:uid="{64C5D446-9024-469A-AFEF-DC588252A044}"/>
    <cellStyle name="Comma 2 3 2 2 4 4" xfId="14441" xr:uid="{E42043C1-2B40-4F50-B573-29112B766C3A}"/>
    <cellStyle name="Comma 2 3 2 2 4 4 2" xfId="14442" xr:uid="{AAB37DBA-0CCC-4A05-B385-6AC9BFCACE33}"/>
    <cellStyle name="Comma 2 3 2 2 4 4 2 2" xfId="14443" xr:uid="{4C3386C0-E115-4047-9F2D-2944A8B218F2}"/>
    <cellStyle name="Comma 2 3 2 2 4 4 3" xfId="14444" xr:uid="{FB2DB0A2-5E8F-49BE-94A6-C9FBD50EA8E1}"/>
    <cellStyle name="Comma 2 3 2 2 4 5" xfId="14445" xr:uid="{5A405E91-1860-4DA7-8196-9B5F2C1C02A0}"/>
    <cellStyle name="Comma 2 3 2 2 4 5 2" xfId="14446" xr:uid="{02B5EE4B-3928-4593-9163-01CAD065EBA8}"/>
    <cellStyle name="Comma 2 3 2 2 4 6" xfId="14447" xr:uid="{98637B80-A05A-4B85-813A-095E3B8F7251}"/>
    <cellStyle name="Comma 2 3 2 2 4 6 2" xfId="14448" xr:uid="{A6BD3C0D-0C0F-485D-B47C-A6E914BFBC95}"/>
    <cellStyle name="Comma 2 3 2 2 4 7" xfId="14449" xr:uid="{236DEAD6-E082-40CA-B6BD-F6434A2FEE05}"/>
    <cellStyle name="Comma 2 3 2 2 5" xfId="14450" xr:uid="{E36F352B-22B5-4AD5-B656-A18AE0D5FFAF}"/>
    <cellStyle name="Comma 2 3 2 2 5 2" xfId="14451" xr:uid="{9D3D1550-BB09-42B0-BACC-F7F5814B9835}"/>
    <cellStyle name="Comma 2 3 2 2 5 2 2" xfId="14452" xr:uid="{B1F6AA44-5798-4D53-AD74-26FF9F018452}"/>
    <cellStyle name="Comma 2 3 2 2 5 2 2 2" xfId="14453" xr:uid="{CEB42782-F1A8-4DC7-B49C-2267A432AE6D}"/>
    <cellStyle name="Comma 2 3 2 2 5 2 3" xfId="14454" xr:uid="{6CEE49A6-2A9B-4030-B9FA-C54D1AA7B29A}"/>
    <cellStyle name="Comma 2 3 2 2 5 3" xfId="14455" xr:uid="{34193D59-9818-46AC-B561-C7C78026ECBA}"/>
    <cellStyle name="Comma 2 3 2 2 5 3 2" xfId="14456" xr:uid="{A1B1B927-90EC-4A38-94D5-22AC81ED9E49}"/>
    <cellStyle name="Comma 2 3 2 2 5 3 2 2" xfId="14457" xr:uid="{78E6955B-92EB-4AB8-9B20-6A418079D871}"/>
    <cellStyle name="Comma 2 3 2 2 5 3 3" xfId="14458" xr:uid="{4FB13F11-6846-461D-B376-BC9B8A7EDF59}"/>
    <cellStyle name="Comma 2 3 2 2 5 4" xfId="14459" xr:uid="{A9619B6C-B400-465B-81AA-BF5DFC3D3271}"/>
    <cellStyle name="Comma 2 3 2 2 5 4 2" xfId="14460" xr:uid="{CAB2A47D-FACC-435F-B4F1-AA30BCDF3424}"/>
    <cellStyle name="Comma 2 3 2 2 5 5" xfId="14461" xr:uid="{46B06C34-D550-4C55-A464-E3D207D37DEC}"/>
    <cellStyle name="Comma 2 3 2 2 5 5 2" xfId="14462" xr:uid="{8C24F8E8-4B52-4C26-87CC-1B5770DA032D}"/>
    <cellStyle name="Comma 2 3 2 2 5 6" xfId="14463" xr:uid="{F9F28D30-778B-480E-9691-5AFE107B01E7}"/>
    <cellStyle name="Comma 2 3 2 2 6" xfId="14464" xr:uid="{6A69F8DB-C529-4EA3-BD35-C0E0BA297EA3}"/>
    <cellStyle name="Comma 2 3 2 2 6 2" xfId="14465" xr:uid="{1F1863D1-C64D-4D35-A244-58F19B95D12B}"/>
    <cellStyle name="Comma 2 3 2 2 6 2 2" xfId="14466" xr:uid="{E7C71380-4F83-4EA7-BC83-45856D6D5E63}"/>
    <cellStyle name="Comma 2 3 2 2 6 3" xfId="14467" xr:uid="{F52E93AF-F134-4ABE-9AF3-E0B0B4F927FF}"/>
    <cellStyle name="Comma 2 3 2 2 7" xfId="14468" xr:uid="{5D6484E8-029B-4B5C-A316-D76276ECD7B0}"/>
    <cellStyle name="Comma 2 3 2 2 7 2" xfId="14469" xr:uid="{2070161D-0622-4545-A028-D22280FF6D24}"/>
    <cellStyle name="Comma 2 3 2 2 7 2 2" xfId="14470" xr:uid="{A90E575C-4960-4EB7-BB86-C96042A80B27}"/>
    <cellStyle name="Comma 2 3 2 2 7 3" xfId="14471" xr:uid="{D4CC9DEB-7C43-4879-8681-6D88392FC310}"/>
    <cellStyle name="Comma 2 3 2 2 8" xfId="14472" xr:uid="{94ADF9B6-0EA6-45A7-A9C7-03894E12FB1B}"/>
    <cellStyle name="Comma 2 3 2 2 8 2" xfId="14473" xr:uid="{EBEC2E22-E01C-4005-A465-EB125CA4558C}"/>
    <cellStyle name="Comma 2 3 2 2 9" xfId="14474" xr:uid="{C7A344A7-B6E0-4CB6-903B-4F9F4A32C19A}"/>
    <cellStyle name="Comma 2 3 2 2 9 2" xfId="14475" xr:uid="{8D9F5748-5B52-4F3B-9697-29824C7F7279}"/>
    <cellStyle name="Comma 2 3 2 3" xfId="14476" xr:uid="{2FBE691B-D966-4838-A2B6-F2B45ECB837E}"/>
    <cellStyle name="Comma 2 3 2 3 2" xfId="14477" xr:uid="{4A377419-68E9-4A39-965F-A37A2EB05A1A}"/>
    <cellStyle name="Comma 2 3 2 4" xfId="14478" xr:uid="{C4B4BB4A-D539-4B59-9BE0-E59780E82D97}"/>
    <cellStyle name="Comma 2 3 2 5" xfId="14479" xr:uid="{6C6FE186-B9C7-45C9-9FC0-924C303BDB3B}"/>
    <cellStyle name="Comma 2 3 2 5 2" xfId="14480" xr:uid="{7887C41A-2BB8-4D27-B271-53391D1D7E51}"/>
    <cellStyle name="Comma 2 3 2 5 2 2" xfId="14481" xr:uid="{5206B082-EE75-4C00-B408-A523B4BCC3FB}"/>
    <cellStyle name="Comma 2 3 2 5 2 2 2" xfId="14482" xr:uid="{0F8387E4-2DE3-4673-9DD2-7BD38DFFD213}"/>
    <cellStyle name="Comma 2 3 2 5 2 2 2 2" xfId="14483" xr:uid="{7181B165-D6C1-40A2-9AA6-F1D69C3531D4}"/>
    <cellStyle name="Comma 2 3 2 5 2 2 2 2 2" xfId="14484" xr:uid="{03B02BDE-3688-4A7C-A15E-CDE45733A014}"/>
    <cellStyle name="Comma 2 3 2 5 2 2 2 2 2 2" xfId="14485" xr:uid="{39F88368-7A5A-4568-B625-EA3683FF0BA0}"/>
    <cellStyle name="Comma 2 3 2 5 2 2 2 2 3" xfId="14486" xr:uid="{74F84483-063D-41B3-9CAD-2002F1FE3CF9}"/>
    <cellStyle name="Comma 2 3 2 5 2 2 2 3" xfId="14487" xr:uid="{D8DB7814-2184-4820-A837-E0C6A85F4A9B}"/>
    <cellStyle name="Comma 2 3 2 5 2 2 2 3 2" xfId="14488" xr:uid="{A3202826-DFF7-4F76-9114-DA806BBB931B}"/>
    <cellStyle name="Comma 2 3 2 5 2 2 2 3 2 2" xfId="14489" xr:uid="{A336FFA0-3D7E-462D-BDD5-B3E335CC0581}"/>
    <cellStyle name="Comma 2 3 2 5 2 2 2 3 3" xfId="14490" xr:uid="{0DF024ED-4739-40BD-91F1-1BA1ADA228C8}"/>
    <cellStyle name="Comma 2 3 2 5 2 2 2 4" xfId="14491" xr:uid="{4A1A786E-04C6-4229-AE20-FE24C78B9F00}"/>
    <cellStyle name="Comma 2 3 2 5 2 2 2 4 2" xfId="14492" xr:uid="{DA502287-1141-41CA-A733-7D5E1121A13F}"/>
    <cellStyle name="Comma 2 3 2 5 2 2 2 5" xfId="14493" xr:uid="{3DE18579-E4C9-42B8-A59B-CBA2FB0B792B}"/>
    <cellStyle name="Comma 2 3 2 5 2 2 2 5 2" xfId="14494" xr:uid="{C654C8A3-0FCF-4482-8B77-F5B07C57B613}"/>
    <cellStyle name="Comma 2 3 2 5 2 2 2 6" xfId="14495" xr:uid="{6050C3ED-4AE8-4456-81AE-F29822B9EC4B}"/>
    <cellStyle name="Comma 2 3 2 5 2 2 3" xfId="14496" xr:uid="{183735E5-DED0-4B2C-AB7E-D6F2CC15EFC1}"/>
    <cellStyle name="Comma 2 3 2 5 2 2 3 2" xfId="14497" xr:uid="{32B276FF-252C-48D0-B224-F8B2C1BDEFD7}"/>
    <cellStyle name="Comma 2 3 2 5 2 2 3 2 2" xfId="14498" xr:uid="{57B3A43B-98D6-4596-8510-6710EA3A938C}"/>
    <cellStyle name="Comma 2 3 2 5 2 2 3 3" xfId="14499" xr:uid="{3CC8CC08-5294-4C9B-A2F3-90222D3C95EE}"/>
    <cellStyle name="Comma 2 3 2 5 2 2 4" xfId="14500" xr:uid="{7BF80CA4-7B40-43E4-B662-FE6A626BD4F0}"/>
    <cellStyle name="Comma 2 3 2 5 2 2 4 2" xfId="14501" xr:uid="{FF87A236-1C7B-48B4-8938-4B2F3B401945}"/>
    <cellStyle name="Comma 2 3 2 5 2 2 4 2 2" xfId="14502" xr:uid="{BCD8C98C-DBA8-4F06-BD81-DBA7C503A19E}"/>
    <cellStyle name="Comma 2 3 2 5 2 2 4 3" xfId="14503" xr:uid="{CBAD9FF2-65C2-4179-BE9B-33B5340AE47C}"/>
    <cellStyle name="Comma 2 3 2 5 2 2 5" xfId="14504" xr:uid="{B0854B4A-8E6D-4280-BA2E-33FF06456B14}"/>
    <cellStyle name="Comma 2 3 2 5 2 2 5 2" xfId="14505" xr:uid="{2854A8F7-2DC9-4978-8FCC-2C41DA9FB3DA}"/>
    <cellStyle name="Comma 2 3 2 5 2 2 6" xfId="14506" xr:uid="{CA7BC176-650D-4817-BE24-D026D723A75F}"/>
    <cellStyle name="Comma 2 3 2 5 2 2 6 2" xfId="14507" xr:uid="{9ADF6259-64FD-4D9C-8F8B-7E4A8840A863}"/>
    <cellStyle name="Comma 2 3 2 5 2 2 7" xfId="14508" xr:uid="{02516B92-45E0-4CA3-842D-2E7002810393}"/>
    <cellStyle name="Comma 2 3 2 5 2 3" xfId="14509" xr:uid="{291E4058-925A-4B66-A5F5-F9160B58F20D}"/>
    <cellStyle name="Comma 2 3 2 5 2 3 2" xfId="14510" xr:uid="{0951CCE9-E5C3-4517-9E56-F9E75F9B7782}"/>
    <cellStyle name="Comma 2 3 2 5 2 3 2 2" xfId="14511" xr:uid="{3CDDE4E2-11BF-4D3B-A9E7-CD3677870C7A}"/>
    <cellStyle name="Comma 2 3 2 5 2 3 2 2 2" xfId="14512" xr:uid="{768C4A70-AA76-4C1F-8C85-E7B23DFAD71C}"/>
    <cellStyle name="Comma 2 3 2 5 2 3 2 3" xfId="14513" xr:uid="{D53AE2CF-7560-4164-9430-1BC9CAF1D478}"/>
    <cellStyle name="Comma 2 3 2 5 2 3 3" xfId="14514" xr:uid="{D1A5FBD0-ECA5-43CA-B2E7-8DAB12A821AC}"/>
    <cellStyle name="Comma 2 3 2 5 2 3 3 2" xfId="14515" xr:uid="{208A0352-B22D-4E29-8984-9361ACE015BF}"/>
    <cellStyle name="Comma 2 3 2 5 2 3 3 2 2" xfId="14516" xr:uid="{350AB219-D59C-451D-BB13-6A2C00A1821B}"/>
    <cellStyle name="Comma 2 3 2 5 2 3 3 3" xfId="14517" xr:uid="{4D5F204E-D6B8-46BF-B891-E0A873E7F053}"/>
    <cellStyle name="Comma 2 3 2 5 2 3 4" xfId="14518" xr:uid="{83C01521-D6DF-4E76-92DA-E9F80DD29F7F}"/>
    <cellStyle name="Comma 2 3 2 5 2 3 4 2" xfId="14519" xr:uid="{6800FEA2-B2A9-42C3-86D7-C69F9B808FC1}"/>
    <cellStyle name="Comma 2 3 2 5 2 3 5" xfId="14520" xr:uid="{55053F3C-BCC0-4AF4-BE3B-539FF2C2358E}"/>
    <cellStyle name="Comma 2 3 2 5 2 3 5 2" xfId="14521" xr:uid="{B85C3832-D9E9-4FB4-A73B-C98DE4369E9A}"/>
    <cellStyle name="Comma 2 3 2 5 2 3 6" xfId="14522" xr:uid="{DEA073B0-631B-4CCC-BEA3-135F82875A16}"/>
    <cellStyle name="Comma 2 3 2 5 2 4" xfId="14523" xr:uid="{201C8734-9732-44C5-9EC5-6D48DDD47B5F}"/>
    <cellStyle name="Comma 2 3 2 5 2 4 2" xfId="14524" xr:uid="{EF523C79-2864-4315-8D67-E91AD90E879D}"/>
    <cellStyle name="Comma 2 3 2 5 2 4 2 2" xfId="14525" xr:uid="{F26A0A72-4A52-422D-8765-C1BCB017B8DE}"/>
    <cellStyle name="Comma 2 3 2 5 2 4 3" xfId="14526" xr:uid="{F89F57DB-19A7-4DE6-9866-8F9CFD795F77}"/>
    <cellStyle name="Comma 2 3 2 5 2 5" xfId="14527" xr:uid="{FE789AB0-F7B9-4017-A90E-10E247F17563}"/>
    <cellStyle name="Comma 2 3 2 5 2 5 2" xfId="14528" xr:uid="{0E41D2B8-CE02-43D9-B71E-DC154E7DE9CA}"/>
    <cellStyle name="Comma 2 3 2 5 2 5 2 2" xfId="14529" xr:uid="{79D81682-4764-43E1-9ACE-F56B38C3456C}"/>
    <cellStyle name="Comma 2 3 2 5 2 5 3" xfId="14530" xr:uid="{3D51FEBF-F570-41C1-AB6D-43FE66F07648}"/>
    <cellStyle name="Comma 2 3 2 5 2 6" xfId="14531" xr:uid="{CCB6C995-40BF-4F21-A184-12DE488E24F8}"/>
    <cellStyle name="Comma 2 3 2 5 2 6 2" xfId="14532" xr:uid="{BC269B2E-9497-4B2C-AEC5-C712D09E1B6B}"/>
    <cellStyle name="Comma 2 3 2 5 2 7" xfId="14533" xr:uid="{150A4955-71B1-4951-BFD7-9BED9E377BCF}"/>
    <cellStyle name="Comma 2 3 2 5 2 7 2" xfId="14534" xr:uid="{85C9DFE3-D4C7-44E2-B13B-DF62E18A2662}"/>
    <cellStyle name="Comma 2 3 2 5 2 8" xfId="14535" xr:uid="{72077A4B-1684-43CA-9FB8-A623FF4FA5EE}"/>
    <cellStyle name="Comma 2 3 2 5 3" xfId="14536" xr:uid="{AE642242-DC71-42E3-8A57-8BA158E1553F}"/>
    <cellStyle name="Comma 2 3 2 5 3 2" xfId="14537" xr:uid="{82F8C851-01E8-4E2B-886B-5405AC0A9A36}"/>
    <cellStyle name="Comma 2 3 2 5 3 2 2" xfId="14538" xr:uid="{57E6663D-6D14-42AA-AFCB-42C4314FAB6D}"/>
    <cellStyle name="Comma 2 3 2 5 3 2 2 2" xfId="14539" xr:uid="{CA6327BE-0040-4F40-8174-3ED7ABC55B13}"/>
    <cellStyle name="Comma 2 3 2 5 3 2 2 2 2" xfId="14540" xr:uid="{FBA65382-5BDF-4C3B-B138-8F17C11A07D1}"/>
    <cellStyle name="Comma 2 3 2 5 3 2 2 3" xfId="14541" xr:uid="{0128A83F-AEBF-4794-B1A1-2E1AFFD2DB92}"/>
    <cellStyle name="Comma 2 3 2 5 3 2 3" xfId="14542" xr:uid="{6AE98AC5-A7A5-4043-A333-67001BC13002}"/>
    <cellStyle name="Comma 2 3 2 5 3 2 3 2" xfId="14543" xr:uid="{FFD67031-3AEA-4B9B-9257-8065799BD25F}"/>
    <cellStyle name="Comma 2 3 2 5 3 2 3 2 2" xfId="14544" xr:uid="{D22833D4-3A5F-4010-BB14-FE0A8952BE81}"/>
    <cellStyle name="Comma 2 3 2 5 3 2 3 3" xfId="14545" xr:uid="{16B63C64-B2A3-4AFA-B2D9-CFFEF1B4854B}"/>
    <cellStyle name="Comma 2 3 2 5 3 2 4" xfId="14546" xr:uid="{C0202C7B-5322-4C20-949F-1CEEE64BB761}"/>
    <cellStyle name="Comma 2 3 2 5 3 2 4 2" xfId="14547" xr:uid="{92EDF879-9A7A-4058-A384-F6712D667CF2}"/>
    <cellStyle name="Comma 2 3 2 5 3 2 5" xfId="14548" xr:uid="{9FED0908-C1D1-49CF-A092-35FEA335ED15}"/>
    <cellStyle name="Comma 2 3 2 5 3 2 5 2" xfId="14549" xr:uid="{B3212278-4058-43AE-864E-233E39503E01}"/>
    <cellStyle name="Comma 2 3 2 5 3 2 6" xfId="14550" xr:uid="{6340DA82-3FDA-49BF-9BCF-E616375E6E72}"/>
    <cellStyle name="Comma 2 3 2 5 3 3" xfId="14551" xr:uid="{37288F21-7818-4973-84F2-6B4BF38F8CD5}"/>
    <cellStyle name="Comma 2 3 2 5 3 3 2" xfId="14552" xr:uid="{BD91FC9D-F493-4606-99A6-580BAE5CC36A}"/>
    <cellStyle name="Comma 2 3 2 5 3 3 2 2" xfId="14553" xr:uid="{B612D405-ABE9-4B61-8939-A6E06DE7AC70}"/>
    <cellStyle name="Comma 2 3 2 5 3 3 3" xfId="14554" xr:uid="{BDC3C846-72C7-4CAD-A530-A4BECA7B2FE6}"/>
    <cellStyle name="Comma 2 3 2 5 3 4" xfId="14555" xr:uid="{E192A352-F18D-491E-B85C-EA4809FB23BE}"/>
    <cellStyle name="Comma 2 3 2 5 3 4 2" xfId="14556" xr:uid="{CC7334BB-989C-40EB-8756-CBCCAA48BFE3}"/>
    <cellStyle name="Comma 2 3 2 5 3 4 2 2" xfId="14557" xr:uid="{F72B0D72-A062-4E4C-A238-E0F3C7E6DF8A}"/>
    <cellStyle name="Comma 2 3 2 5 3 4 3" xfId="14558" xr:uid="{45B9BCFD-E86A-4507-8F33-76D83EBF2D39}"/>
    <cellStyle name="Comma 2 3 2 5 3 5" xfId="14559" xr:uid="{B998B2CA-AD5C-4014-95C2-124093FCD1C8}"/>
    <cellStyle name="Comma 2 3 2 5 3 5 2" xfId="14560" xr:uid="{123B2AFE-9889-4D54-9165-B83B76FD8B2A}"/>
    <cellStyle name="Comma 2 3 2 5 3 6" xfId="14561" xr:uid="{096AE4CB-C4FD-4534-9266-249EF87FF864}"/>
    <cellStyle name="Comma 2 3 2 5 3 6 2" xfId="14562" xr:uid="{9D4BC817-8BDD-402A-BEFA-39EB17E94C6F}"/>
    <cellStyle name="Comma 2 3 2 5 3 7" xfId="14563" xr:uid="{AB5B1A0C-46B9-4C39-91DA-AE743FEDE840}"/>
    <cellStyle name="Comma 2 3 2 5 4" xfId="14564" xr:uid="{C0D86428-7EA3-4381-84A0-57A7F0BA96E8}"/>
    <cellStyle name="Comma 2 3 2 5 4 2" xfId="14565" xr:uid="{AE380BAE-445A-4172-87F2-3F25CC6BDB39}"/>
    <cellStyle name="Comma 2 3 2 5 4 2 2" xfId="14566" xr:uid="{FBEB7D26-80B3-4623-B298-238FDAF68FE9}"/>
    <cellStyle name="Comma 2 3 2 5 4 2 2 2" xfId="14567" xr:uid="{7D683F88-D358-45FE-9869-2153B884A2D8}"/>
    <cellStyle name="Comma 2 3 2 5 4 2 3" xfId="14568" xr:uid="{3518C80E-D831-4AB0-AB47-4FAC89A8481C}"/>
    <cellStyle name="Comma 2 3 2 5 4 3" xfId="14569" xr:uid="{DFDE09EF-40EB-4EC2-BB5A-2F7037CC82C5}"/>
    <cellStyle name="Comma 2 3 2 5 4 3 2" xfId="14570" xr:uid="{774A701A-DE63-45BE-B866-00464756BB78}"/>
    <cellStyle name="Comma 2 3 2 5 4 3 2 2" xfId="14571" xr:uid="{89DCF623-480A-40C5-8631-FA1DEE3D1F09}"/>
    <cellStyle name="Comma 2 3 2 5 4 3 3" xfId="14572" xr:uid="{69F23D32-E181-42E3-8705-87A1F075445F}"/>
    <cellStyle name="Comma 2 3 2 5 4 4" xfId="14573" xr:uid="{C760DF6E-8328-42D6-B4AC-15EE176B23B3}"/>
    <cellStyle name="Comma 2 3 2 5 4 4 2" xfId="14574" xr:uid="{5B121328-E117-442A-AD71-E8BE1474F77A}"/>
    <cellStyle name="Comma 2 3 2 5 4 5" xfId="14575" xr:uid="{8C957B03-0AD5-44D7-BFE0-8EA862E06ADC}"/>
    <cellStyle name="Comma 2 3 2 5 4 5 2" xfId="14576" xr:uid="{81D3A8A4-C877-41AF-9631-51A9AB682D56}"/>
    <cellStyle name="Comma 2 3 2 5 4 6" xfId="14577" xr:uid="{AFF1410F-3025-4863-A4E9-973083F6F8D9}"/>
    <cellStyle name="Comma 2 3 2 5 5" xfId="14578" xr:uid="{0F26713F-82C1-44BA-A5D7-E3EDD376CD4D}"/>
    <cellStyle name="Comma 2 3 2 5 5 2" xfId="14579" xr:uid="{3FC09E69-0436-4289-8C9E-222DE7EC0FDE}"/>
    <cellStyle name="Comma 2 3 2 5 5 2 2" xfId="14580" xr:uid="{E8522504-171C-497D-8728-38A01533C8B1}"/>
    <cellStyle name="Comma 2 3 2 5 5 3" xfId="14581" xr:uid="{BB2838C0-4E10-436F-8257-CC541FBFF245}"/>
    <cellStyle name="Comma 2 3 2 5 6" xfId="14582" xr:uid="{77BE1A71-78A0-4AE8-AC0E-09B7F88AEE35}"/>
    <cellStyle name="Comma 2 3 2 5 6 2" xfId="14583" xr:uid="{35E8E3C9-C4B7-4B52-BFDE-85793E5EE360}"/>
    <cellStyle name="Comma 2 3 2 5 6 2 2" xfId="14584" xr:uid="{BB62A92C-4872-4F55-9542-2416465381C9}"/>
    <cellStyle name="Comma 2 3 2 5 6 3" xfId="14585" xr:uid="{90E2802C-0554-4294-92FA-9768C0DA9B23}"/>
    <cellStyle name="Comma 2 3 2 5 7" xfId="14586" xr:uid="{1A909635-BC12-479F-A56E-FE5BE0F878D4}"/>
    <cellStyle name="Comma 2 3 2 5 7 2" xfId="14587" xr:uid="{F1EA951C-6A60-4ABE-BD4D-62F9E9536BB9}"/>
    <cellStyle name="Comma 2 3 2 5 8" xfId="14588" xr:uid="{B3582169-1C44-44E2-9E27-1401FA1E3F76}"/>
    <cellStyle name="Comma 2 3 2 5 8 2" xfId="14589" xr:uid="{6343AC6D-090F-4E62-9CEE-0F3ACE7092F0}"/>
    <cellStyle name="Comma 2 3 2 5 9" xfId="14590" xr:uid="{1E8B82FA-6ED9-48FD-BD58-DA6062EDDA29}"/>
    <cellStyle name="Comma 2 3 2 6" xfId="14591" xr:uid="{EEAB4A3F-D1B5-4A75-A3AB-221FDDB0E1B0}"/>
    <cellStyle name="Comma 2 3 2 6 2" xfId="14592" xr:uid="{3A621EF2-1771-417C-BCD6-F9422FE6B080}"/>
    <cellStyle name="Comma 2 3 2 6 2 2" xfId="14593" xr:uid="{18D353AA-2766-47AB-8B07-6917E32639F2}"/>
    <cellStyle name="Comma 2 3 2 6 2 2 2" xfId="14594" xr:uid="{CBED8ADB-0660-412B-8BAA-D84C9597B0BA}"/>
    <cellStyle name="Comma 2 3 2 6 2 2 2 2" xfId="14595" xr:uid="{7B16E508-9438-4A6E-9FC8-B34CB95D4604}"/>
    <cellStyle name="Comma 2 3 2 6 2 2 2 2 2" xfId="14596" xr:uid="{20382299-8348-455A-9DC8-0327F4B68C80}"/>
    <cellStyle name="Comma 2 3 2 6 2 2 2 3" xfId="14597" xr:uid="{EF3F3759-0BE2-458C-AD41-BBED7F227C19}"/>
    <cellStyle name="Comma 2 3 2 6 2 2 3" xfId="14598" xr:uid="{AA020C64-409B-4276-BE82-3A1F30DE45AB}"/>
    <cellStyle name="Comma 2 3 2 6 2 2 3 2" xfId="14599" xr:uid="{463B6768-C99D-4B1D-9372-79236F9019F1}"/>
    <cellStyle name="Comma 2 3 2 6 2 2 3 2 2" xfId="14600" xr:uid="{79A3E605-6A22-411E-B6C2-378EDC8EBAD1}"/>
    <cellStyle name="Comma 2 3 2 6 2 2 3 3" xfId="14601" xr:uid="{5DD364E5-56F5-4D87-BD4B-459F8B42A8AD}"/>
    <cellStyle name="Comma 2 3 2 6 2 2 4" xfId="14602" xr:uid="{FE3428BA-F91D-4156-A238-EAAACA65D162}"/>
    <cellStyle name="Comma 2 3 2 6 2 2 4 2" xfId="14603" xr:uid="{9893D2FC-C222-468B-9D5D-82BEB719205A}"/>
    <cellStyle name="Comma 2 3 2 6 2 2 5" xfId="14604" xr:uid="{CECCEC32-3AF4-4584-B733-7D27CD949B53}"/>
    <cellStyle name="Comma 2 3 2 6 2 2 5 2" xfId="14605" xr:uid="{618EBC5B-06F2-458F-917D-08A9D16413FE}"/>
    <cellStyle name="Comma 2 3 2 6 2 2 6" xfId="14606" xr:uid="{1BA6FD21-39B4-4ACD-9103-A88E6177A05A}"/>
    <cellStyle name="Comma 2 3 2 6 2 3" xfId="14607" xr:uid="{31EBB1A4-F5E1-4929-AB6F-341AC22C4919}"/>
    <cellStyle name="Comma 2 3 2 6 2 3 2" xfId="14608" xr:uid="{CE8AEBE3-B292-4829-83D5-15CECDE05648}"/>
    <cellStyle name="Comma 2 3 2 6 2 3 2 2" xfId="14609" xr:uid="{09A930F3-B524-43F6-96EA-E022CE8A0EAC}"/>
    <cellStyle name="Comma 2 3 2 6 2 3 3" xfId="14610" xr:uid="{2B944420-3818-4B33-9954-E8191D9A7392}"/>
    <cellStyle name="Comma 2 3 2 6 2 4" xfId="14611" xr:uid="{36DE142C-27D5-4240-8D85-26D8E9029D8B}"/>
    <cellStyle name="Comma 2 3 2 6 2 4 2" xfId="14612" xr:uid="{FEB75459-E061-4587-83B7-89FD9FEE90A6}"/>
    <cellStyle name="Comma 2 3 2 6 2 4 2 2" xfId="14613" xr:uid="{1F0C248E-9F94-465C-B712-035383676E70}"/>
    <cellStyle name="Comma 2 3 2 6 2 4 3" xfId="14614" xr:uid="{9F371BDD-334B-4A70-9282-716CAAB4EFF6}"/>
    <cellStyle name="Comma 2 3 2 6 2 5" xfId="14615" xr:uid="{3F1933BC-0885-48C6-9C6F-C9AB1EB27464}"/>
    <cellStyle name="Comma 2 3 2 6 2 5 2" xfId="14616" xr:uid="{4647D222-113C-4D12-95F8-8434D675A274}"/>
    <cellStyle name="Comma 2 3 2 6 2 6" xfId="14617" xr:uid="{1E3BBCC7-DBA5-4005-AA70-0714823BD6A9}"/>
    <cellStyle name="Comma 2 3 2 6 2 6 2" xfId="14618" xr:uid="{DFEB96F6-D76D-4FB6-8E88-D8304255A909}"/>
    <cellStyle name="Comma 2 3 2 6 2 7" xfId="14619" xr:uid="{92568010-2244-42F2-9FBE-D2F5BCB8C48C}"/>
    <cellStyle name="Comma 2 3 2 6 3" xfId="14620" xr:uid="{46411D77-D72D-4F27-98C8-71519DF4B8E4}"/>
    <cellStyle name="Comma 2 3 2 6 3 2" xfId="14621" xr:uid="{45D36061-79A7-4C9C-B8E2-CF924BB6CD2D}"/>
    <cellStyle name="Comma 2 3 2 6 3 2 2" xfId="14622" xr:uid="{CA30EDD2-EA57-4988-9D0E-9A49BC4A3476}"/>
    <cellStyle name="Comma 2 3 2 6 3 2 2 2" xfId="14623" xr:uid="{C4850AE8-7C91-4B8D-9AE7-71078C14BB8D}"/>
    <cellStyle name="Comma 2 3 2 6 3 2 3" xfId="14624" xr:uid="{53077C48-478A-486E-A8BA-6B1DFB2EE9FF}"/>
    <cellStyle name="Comma 2 3 2 6 3 3" xfId="14625" xr:uid="{DE80583B-840A-4E53-8E98-3B98BFF11E7B}"/>
    <cellStyle name="Comma 2 3 2 6 3 3 2" xfId="14626" xr:uid="{3A056E0A-3AC3-4256-AEA8-B3114DBAE2CA}"/>
    <cellStyle name="Comma 2 3 2 6 3 3 2 2" xfId="14627" xr:uid="{17A948E1-5560-4159-A2FA-CA8213FAAF44}"/>
    <cellStyle name="Comma 2 3 2 6 3 3 3" xfId="14628" xr:uid="{4385219B-3D17-4D5E-BF4F-B0E14C96FF85}"/>
    <cellStyle name="Comma 2 3 2 6 3 4" xfId="14629" xr:uid="{EA18F1C3-907A-4E79-BD6A-A26E57102EF9}"/>
    <cellStyle name="Comma 2 3 2 6 3 4 2" xfId="14630" xr:uid="{14DCE517-6610-46E1-AE60-BA82217B7BE2}"/>
    <cellStyle name="Comma 2 3 2 6 3 5" xfId="14631" xr:uid="{1310CC0F-C41E-41D6-BB67-A49214B644D6}"/>
    <cellStyle name="Comma 2 3 2 6 3 5 2" xfId="14632" xr:uid="{EAF61A65-A6A9-472F-98E7-3C34BEAE1915}"/>
    <cellStyle name="Comma 2 3 2 6 3 6" xfId="14633" xr:uid="{17FCC58C-BFAC-4512-B917-EB1D50473ED8}"/>
    <cellStyle name="Comma 2 3 2 6 4" xfId="14634" xr:uid="{76338E3C-2745-4BE8-8704-4E3D94D1DD22}"/>
    <cellStyle name="Comma 2 3 2 6 4 2" xfId="14635" xr:uid="{BA4847F6-BC51-43B6-A8BA-362141486FD8}"/>
    <cellStyle name="Comma 2 3 2 6 4 2 2" xfId="14636" xr:uid="{BEF7A321-F6FE-4305-9352-46FB3179B713}"/>
    <cellStyle name="Comma 2 3 2 6 4 3" xfId="14637" xr:uid="{2F9D05B8-676A-42AD-8716-23F80BDC325E}"/>
    <cellStyle name="Comma 2 3 2 6 5" xfId="14638" xr:uid="{A1C30DA5-25F0-4883-B866-8ACA2602AF09}"/>
    <cellStyle name="Comma 2 3 2 6 5 2" xfId="14639" xr:uid="{C35149FF-5CE2-4AF0-899D-256C2F0FD788}"/>
    <cellStyle name="Comma 2 3 2 6 5 2 2" xfId="14640" xr:uid="{1CF866DE-9959-46B6-B1BC-B98AF3F007BB}"/>
    <cellStyle name="Comma 2 3 2 6 5 3" xfId="14641" xr:uid="{C48C04C5-C62C-40F1-BF38-B24F9ADB8B53}"/>
    <cellStyle name="Comma 2 3 2 6 6" xfId="14642" xr:uid="{F434A768-0D9C-4283-81B0-73F3387DF98E}"/>
    <cellStyle name="Comma 2 3 2 6 6 2" xfId="14643" xr:uid="{2E2599FE-0E9E-49A4-B11B-6CBF43864E1E}"/>
    <cellStyle name="Comma 2 3 2 6 7" xfId="14644" xr:uid="{CBBD71BC-768C-499B-A5A2-F9E970293648}"/>
    <cellStyle name="Comma 2 3 2 6 7 2" xfId="14645" xr:uid="{824C1AB9-78FB-4134-909A-48FDE7388FD3}"/>
    <cellStyle name="Comma 2 3 2 6 8" xfId="14646" xr:uid="{09A4B5FD-3287-426B-BA67-4E78CB9E5E2B}"/>
    <cellStyle name="Comma 2 3 2 7" xfId="14647" xr:uid="{2788B33C-BCE5-442F-963C-341700788792}"/>
    <cellStyle name="Comma 2 3 2 7 2" xfId="14648" xr:uid="{0510F09E-41D4-4960-BBE9-5C8452C23141}"/>
    <cellStyle name="Comma 2 3 2 7 2 2" xfId="14649" xr:uid="{BF9EDD5D-D3B2-461B-ACAF-C650C3B96BAF}"/>
    <cellStyle name="Comma 2 3 2 7 2 2 2" xfId="14650" xr:uid="{447AE30A-7BFF-417B-B59D-0279845C4EBC}"/>
    <cellStyle name="Comma 2 3 2 7 2 2 2 2" xfId="14651" xr:uid="{281C3021-ED1C-4252-86DC-7066A4AAC169}"/>
    <cellStyle name="Comma 2 3 2 7 2 2 3" xfId="14652" xr:uid="{5D7D049C-3383-4373-B166-3E980CC69229}"/>
    <cellStyle name="Comma 2 3 2 7 2 3" xfId="14653" xr:uid="{59E99451-F8E2-4681-B140-E8739055FA0A}"/>
    <cellStyle name="Comma 2 3 2 7 2 3 2" xfId="14654" xr:uid="{42BAA89B-F517-43F7-BA32-FCC6C483646C}"/>
    <cellStyle name="Comma 2 3 2 7 2 3 2 2" xfId="14655" xr:uid="{50AA4B18-204A-43F8-B610-2AE2B41EAA86}"/>
    <cellStyle name="Comma 2 3 2 7 2 3 3" xfId="14656" xr:uid="{5057DE22-3D62-4FD3-A465-695C0CCABB2A}"/>
    <cellStyle name="Comma 2 3 2 7 2 4" xfId="14657" xr:uid="{FC42DB83-514F-45BD-9202-3A770C6D6DC6}"/>
    <cellStyle name="Comma 2 3 2 7 2 4 2" xfId="14658" xr:uid="{0CC5F32C-0785-4040-B0C3-6BE3DFE52DFC}"/>
    <cellStyle name="Comma 2 3 2 7 2 5" xfId="14659" xr:uid="{5CDA7D8E-D59C-49C8-A38B-6D29CD1BB41A}"/>
    <cellStyle name="Comma 2 3 2 7 2 5 2" xfId="14660" xr:uid="{C841FB8D-66BA-4276-91C8-90055C7D1A55}"/>
    <cellStyle name="Comma 2 3 2 7 2 6" xfId="14661" xr:uid="{0A26638B-6508-427B-B046-4D6627FD99DD}"/>
    <cellStyle name="Comma 2 3 2 7 3" xfId="14662" xr:uid="{8BFD6362-D5A9-4143-B947-F6B571FDCF30}"/>
    <cellStyle name="Comma 2 3 2 7 3 2" xfId="14663" xr:uid="{38424FA3-652C-4D9F-B1AA-9EEB953000B8}"/>
    <cellStyle name="Comma 2 3 2 7 3 2 2" xfId="14664" xr:uid="{2946A9F6-A8C9-49C1-B326-DDA1B6EF449A}"/>
    <cellStyle name="Comma 2 3 2 7 3 3" xfId="14665" xr:uid="{545DD462-2951-4775-BD11-964627A41D09}"/>
    <cellStyle name="Comma 2 3 2 7 4" xfId="14666" xr:uid="{DA2D760F-D066-4191-840C-69E9CFB4E607}"/>
    <cellStyle name="Comma 2 3 2 7 4 2" xfId="14667" xr:uid="{30140753-E41B-462F-B134-A25F198AC9CA}"/>
    <cellStyle name="Comma 2 3 2 7 4 2 2" xfId="14668" xr:uid="{E80585EF-66B0-45F6-AA22-9CDCA5D7B34C}"/>
    <cellStyle name="Comma 2 3 2 7 4 3" xfId="14669" xr:uid="{98B76342-B377-4033-B3C0-8EDA3804D4B1}"/>
    <cellStyle name="Comma 2 3 2 7 5" xfId="14670" xr:uid="{42A14FC8-712A-4D15-B154-6E159DA67607}"/>
    <cellStyle name="Comma 2 3 2 7 5 2" xfId="14671" xr:uid="{46E56456-B8B6-4CC2-86F0-DE207A9923EF}"/>
    <cellStyle name="Comma 2 3 2 7 6" xfId="14672" xr:uid="{99C779E8-A346-408D-AFCE-2C6AB4A1A2CA}"/>
    <cellStyle name="Comma 2 3 2 7 6 2" xfId="14673" xr:uid="{F181955D-193C-4A79-B8B7-8ADABB029DE9}"/>
    <cellStyle name="Comma 2 3 2 7 7" xfId="14674" xr:uid="{1B4D3441-E380-4C3F-830B-E23E295383DC}"/>
    <cellStyle name="Comma 2 3 2 8" xfId="14675" xr:uid="{362DB476-51CE-4557-AA58-F2EF284B56FA}"/>
    <cellStyle name="Comma 2 3 2 8 2" xfId="14676" xr:uid="{79381110-CE80-412F-B4CC-651E89AB9FCE}"/>
    <cellStyle name="Comma 2 3 2 8 2 2" xfId="14677" xr:uid="{01F7B7AE-5C7C-43DA-BC11-A7A4CF4A6650}"/>
    <cellStyle name="Comma 2 3 2 8 3" xfId="14678" xr:uid="{CDDBBDAF-0F16-4359-8173-B94379A76303}"/>
    <cellStyle name="Comma 2 3 2 9" xfId="14679" xr:uid="{B673BAFA-BACE-4DC8-B092-57ECED9CE0E7}"/>
    <cellStyle name="Comma 2 3 2 9 2" xfId="14680" xr:uid="{2E33E0C8-0C43-434A-BB83-CE3B277E9A7A}"/>
    <cellStyle name="Comma 2 3 2 9 2 2" xfId="14681" xr:uid="{F6F56FA1-18CB-4AAA-AD92-A9A4500F50AA}"/>
    <cellStyle name="Comma 2 3 2 9 3" xfId="14682" xr:uid="{FE7D04D1-BCF4-4B9D-AE2C-81BE93ED72B5}"/>
    <cellStyle name="Comma 2 3 3" xfId="14683" xr:uid="{E4E4AF17-CAEA-441C-946A-08EBDAB7CF14}"/>
    <cellStyle name="Comma 2 3 3 2" xfId="14684" xr:uid="{A4829404-68E3-4066-BFC2-018FA92BF12C}"/>
    <cellStyle name="Comma 2 3 4" xfId="14685" xr:uid="{326B35D5-C4EE-49DD-86B9-E4C0026400BC}"/>
    <cellStyle name="Comma 2 3 4 10" xfId="14686" xr:uid="{25860EB2-2077-4E14-85B1-F276672C4D26}"/>
    <cellStyle name="Comma 2 3 4 2" xfId="14687" xr:uid="{CC0C4DE0-70DA-4D66-B1D6-95A80479BF93}"/>
    <cellStyle name="Comma 2 3 4 2 2" xfId="14688" xr:uid="{60DA36FE-5C2B-465C-A6AE-3BCD0042DB55}"/>
    <cellStyle name="Comma 2 3 4 2 2 2" xfId="14689" xr:uid="{A0AF648D-70F8-4395-9DA9-D60A47F68806}"/>
    <cellStyle name="Comma 2 3 4 2 2 2 2" xfId="14690" xr:uid="{13F5457F-EC01-4508-9E7A-7CED398FE37E}"/>
    <cellStyle name="Comma 2 3 4 2 2 2 2 2" xfId="14691" xr:uid="{0586A291-2D14-407B-8CE6-0BDB80E97051}"/>
    <cellStyle name="Comma 2 3 4 2 2 2 2 2 2" xfId="14692" xr:uid="{728104F3-C209-4429-9A6F-03F665F91B9A}"/>
    <cellStyle name="Comma 2 3 4 2 2 2 2 2 2 2" xfId="14693" xr:uid="{FDA72376-BA77-46AD-8680-59BF66AE9D4F}"/>
    <cellStyle name="Comma 2 3 4 2 2 2 2 2 3" xfId="14694" xr:uid="{6A88172C-8D3F-4C91-8D60-AFF7FC110D45}"/>
    <cellStyle name="Comma 2 3 4 2 2 2 2 3" xfId="14695" xr:uid="{6C4FB533-ECD3-4B93-83CB-7C8A71FDBB1D}"/>
    <cellStyle name="Comma 2 3 4 2 2 2 2 3 2" xfId="14696" xr:uid="{0EBCE111-243D-4463-AC8C-3B5E7130D391}"/>
    <cellStyle name="Comma 2 3 4 2 2 2 2 3 2 2" xfId="14697" xr:uid="{AE09176B-A29C-43CA-801A-8508AC5852C4}"/>
    <cellStyle name="Comma 2 3 4 2 2 2 2 3 3" xfId="14698" xr:uid="{3A530447-7A5F-423B-8DE0-A1A60CD90049}"/>
    <cellStyle name="Comma 2 3 4 2 2 2 2 4" xfId="14699" xr:uid="{426AF820-C177-4E36-9ABA-FA3EFB826F73}"/>
    <cellStyle name="Comma 2 3 4 2 2 2 2 4 2" xfId="14700" xr:uid="{673B12AC-5AFD-4941-803D-0D486BC852CF}"/>
    <cellStyle name="Comma 2 3 4 2 2 2 2 5" xfId="14701" xr:uid="{C93C2451-1393-4397-A27C-98C612C1DA84}"/>
    <cellStyle name="Comma 2 3 4 2 2 2 2 5 2" xfId="14702" xr:uid="{8175342A-5CE6-48AE-B305-EA84E5EC9307}"/>
    <cellStyle name="Comma 2 3 4 2 2 2 2 6" xfId="14703" xr:uid="{847A741D-2132-4379-8C92-AE19ABBEF6AE}"/>
    <cellStyle name="Comma 2 3 4 2 2 2 3" xfId="14704" xr:uid="{A6C24344-3C17-445F-BE75-C7BC259E3296}"/>
    <cellStyle name="Comma 2 3 4 2 2 2 3 2" xfId="14705" xr:uid="{CF53BA9F-C32C-40E9-BABD-042AE44BA9E3}"/>
    <cellStyle name="Comma 2 3 4 2 2 2 3 2 2" xfId="14706" xr:uid="{96F679F6-3E12-41D3-A1A4-5FB38C3DB04A}"/>
    <cellStyle name="Comma 2 3 4 2 2 2 3 3" xfId="14707" xr:uid="{DEA1D62A-F45E-47DC-8B9E-5DF074DE7C25}"/>
    <cellStyle name="Comma 2 3 4 2 2 2 4" xfId="14708" xr:uid="{F7404E18-2838-40A7-A60E-FAB268BEFDF2}"/>
    <cellStyle name="Comma 2 3 4 2 2 2 4 2" xfId="14709" xr:uid="{043EAA63-17BB-48D6-B87D-8781B44AF8A0}"/>
    <cellStyle name="Comma 2 3 4 2 2 2 4 2 2" xfId="14710" xr:uid="{27BC9B33-A592-429F-85AB-D296E34084B4}"/>
    <cellStyle name="Comma 2 3 4 2 2 2 4 3" xfId="14711" xr:uid="{84C4B109-31EA-487A-A2CF-8990FC270D3E}"/>
    <cellStyle name="Comma 2 3 4 2 2 2 5" xfId="14712" xr:uid="{FB27AB32-92B8-4A60-AD30-8238DE7D199E}"/>
    <cellStyle name="Comma 2 3 4 2 2 2 5 2" xfId="14713" xr:uid="{2AA2D23E-47D8-436E-9207-C6F42E74609C}"/>
    <cellStyle name="Comma 2 3 4 2 2 2 6" xfId="14714" xr:uid="{48F6D386-B3C9-4029-B236-B5F6090A86EA}"/>
    <cellStyle name="Comma 2 3 4 2 2 2 6 2" xfId="14715" xr:uid="{70479EB8-08A3-489B-9921-53FBE0DBA9CB}"/>
    <cellStyle name="Comma 2 3 4 2 2 2 7" xfId="14716" xr:uid="{27837108-80D8-4954-87F8-EF44A9D05B03}"/>
    <cellStyle name="Comma 2 3 4 2 2 3" xfId="14717" xr:uid="{BDB6D0DE-598D-41F8-87B7-F79004E1D038}"/>
    <cellStyle name="Comma 2 3 4 2 2 3 2" xfId="14718" xr:uid="{BD4CDE08-E924-4C31-BFC7-E4E660E66A27}"/>
    <cellStyle name="Comma 2 3 4 2 2 3 2 2" xfId="14719" xr:uid="{848188C2-0AE1-4217-A39C-CE3B6133BC20}"/>
    <cellStyle name="Comma 2 3 4 2 2 3 2 2 2" xfId="14720" xr:uid="{57D62B77-AC1F-4BE4-A128-9963EC91A5A4}"/>
    <cellStyle name="Comma 2 3 4 2 2 3 2 3" xfId="14721" xr:uid="{1B33EBB0-603E-4ECC-AF72-4F4A5B16919E}"/>
    <cellStyle name="Comma 2 3 4 2 2 3 3" xfId="14722" xr:uid="{8C7E5CCD-0CC1-4A3C-8C19-6B6A9B8CCA27}"/>
    <cellStyle name="Comma 2 3 4 2 2 3 3 2" xfId="14723" xr:uid="{8D3D687E-1E60-4B6A-9B71-AF16BAEB081B}"/>
    <cellStyle name="Comma 2 3 4 2 2 3 3 2 2" xfId="14724" xr:uid="{B83524B7-447E-4FD2-A0B9-D29EFCC30B2A}"/>
    <cellStyle name="Comma 2 3 4 2 2 3 3 3" xfId="14725" xr:uid="{1E7DD97D-B60D-43A9-B446-F29EC34BA0D8}"/>
    <cellStyle name="Comma 2 3 4 2 2 3 4" xfId="14726" xr:uid="{EB2ABA7F-AC6C-4707-B971-29325A1D34E5}"/>
    <cellStyle name="Comma 2 3 4 2 2 3 4 2" xfId="14727" xr:uid="{2D487D2B-5D0A-4EF7-A659-C7E01714BAB1}"/>
    <cellStyle name="Comma 2 3 4 2 2 3 5" xfId="14728" xr:uid="{9554E05E-C6BF-4468-932A-EE4E57B6E3AD}"/>
    <cellStyle name="Comma 2 3 4 2 2 3 5 2" xfId="14729" xr:uid="{DBF99F3E-AF9C-4FFD-8B3E-1655DB792B38}"/>
    <cellStyle name="Comma 2 3 4 2 2 3 6" xfId="14730" xr:uid="{10998278-DB74-4FEA-BF18-C66BA99ED921}"/>
    <cellStyle name="Comma 2 3 4 2 2 4" xfId="14731" xr:uid="{2EBD83A0-8DA5-43CC-8C8E-F341FAABD483}"/>
    <cellStyle name="Comma 2 3 4 2 2 4 2" xfId="14732" xr:uid="{3BD841AA-4635-4B6E-B586-F2AAC26BCA3B}"/>
    <cellStyle name="Comma 2 3 4 2 2 4 2 2" xfId="14733" xr:uid="{463A995F-9429-4719-8F2F-BB44223D6A66}"/>
    <cellStyle name="Comma 2 3 4 2 2 4 3" xfId="14734" xr:uid="{EE9B2575-CC6E-47A2-A7A8-36005BEBEA3C}"/>
    <cellStyle name="Comma 2 3 4 2 2 5" xfId="14735" xr:uid="{615F1B1E-F626-418D-81FA-651A67BE8E3C}"/>
    <cellStyle name="Comma 2 3 4 2 2 5 2" xfId="14736" xr:uid="{1EEE1A49-CE21-4D06-82A0-A763B991672A}"/>
    <cellStyle name="Comma 2 3 4 2 2 5 2 2" xfId="14737" xr:uid="{F1CFD032-6DE8-4FF0-8401-91A9CE7110E8}"/>
    <cellStyle name="Comma 2 3 4 2 2 5 3" xfId="14738" xr:uid="{E22A34D6-5B1C-43C5-A5D8-A3881D01A6F5}"/>
    <cellStyle name="Comma 2 3 4 2 2 6" xfId="14739" xr:uid="{D65DB45F-8132-4310-960F-D66780E264C8}"/>
    <cellStyle name="Comma 2 3 4 2 2 6 2" xfId="14740" xr:uid="{F3AB6259-BACF-4285-BF65-296AD1AEAB02}"/>
    <cellStyle name="Comma 2 3 4 2 2 7" xfId="14741" xr:uid="{78DF1A7D-A76C-42A3-AB12-E6E830C920DA}"/>
    <cellStyle name="Comma 2 3 4 2 2 7 2" xfId="14742" xr:uid="{252271AB-56BC-4298-B03A-DD11CC4D700E}"/>
    <cellStyle name="Comma 2 3 4 2 2 8" xfId="14743" xr:uid="{A1CA169B-C575-46D9-90BA-2DC35A1DC24E}"/>
    <cellStyle name="Comma 2 3 4 2 3" xfId="14744" xr:uid="{1FC9D005-F7AB-4DF0-B512-0750E2A26349}"/>
    <cellStyle name="Comma 2 3 4 2 3 2" xfId="14745" xr:uid="{003B3C33-14CF-4D7F-99B8-E357CF151D58}"/>
    <cellStyle name="Comma 2 3 4 2 3 2 2" xfId="14746" xr:uid="{E513CEBA-7426-488F-989E-E936843D4847}"/>
    <cellStyle name="Comma 2 3 4 2 3 2 2 2" xfId="14747" xr:uid="{0B5D55CE-7671-4831-B758-A30416B35EF9}"/>
    <cellStyle name="Comma 2 3 4 2 3 2 2 2 2" xfId="14748" xr:uid="{70FD34CF-FFAB-4CCB-8202-180FEA1B8F0F}"/>
    <cellStyle name="Comma 2 3 4 2 3 2 2 3" xfId="14749" xr:uid="{45707985-3F6E-4084-8044-6562E0D73FB6}"/>
    <cellStyle name="Comma 2 3 4 2 3 2 3" xfId="14750" xr:uid="{D5ED83AF-CC28-4A85-BBD1-8024E6A2F996}"/>
    <cellStyle name="Comma 2 3 4 2 3 2 3 2" xfId="14751" xr:uid="{25705602-A032-4D0D-8EAC-6A49F6BAD804}"/>
    <cellStyle name="Comma 2 3 4 2 3 2 3 2 2" xfId="14752" xr:uid="{F4B4E6EB-12CB-4691-AE2B-7040A1B342B6}"/>
    <cellStyle name="Comma 2 3 4 2 3 2 3 3" xfId="14753" xr:uid="{BCF6EEEE-6286-47CB-83F2-43CED08E152F}"/>
    <cellStyle name="Comma 2 3 4 2 3 2 4" xfId="14754" xr:uid="{0F9EE76A-2A96-4EA0-BEEF-957D40EC8C64}"/>
    <cellStyle name="Comma 2 3 4 2 3 2 4 2" xfId="14755" xr:uid="{B0C3259A-1C8B-45B7-8193-BE7ABFDF0C5F}"/>
    <cellStyle name="Comma 2 3 4 2 3 2 5" xfId="14756" xr:uid="{5DAA90D3-33BA-4150-9223-2D0B5EC15BAF}"/>
    <cellStyle name="Comma 2 3 4 2 3 2 5 2" xfId="14757" xr:uid="{293136DE-3A04-417B-832C-F132003D8437}"/>
    <cellStyle name="Comma 2 3 4 2 3 2 6" xfId="14758" xr:uid="{CD4E815D-EDF7-4943-A39A-9CD40DBE85C3}"/>
    <cellStyle name="Comma 2 3 4 2 3 3" xfId="14759" xr:uid="{DBF91F93-C653-4695-9B3B-21FE8228A5B3}"/>
    <cellStyle name="Comma 2 3 4 2 3 3 2" xfId="14760" xr:uid="{94A2B947-E799-4D29-91ED-74F5B570D106}"/>
    <cellStyle name="Comma 2 3 4 2 3 3 2 2" xfId="14761" xr:uid="{0CEE08AB-AE77-49C8-840D-B5E8BA276E22}"/>
    <cellStyle name="Comma 2 3 4 2 3 3 3" xfId="14762" xr:uid="{E1EF03FB-F1BD-4A2E-8630-8450DA481D7B}"/>
    <cellStyle name="Comma 2 3 4 2 3 4" xfId="14763" xr:uid="{C15639E4-CEA9-4915-85AD-D04DDF019C65}"/>
    <cellStyle name="Comma 2 3 4 2 3 4 2" xfId="14764" xr:uid="{051F3E40-B4F9-45C8-B942-BB04A6D9D28A}"/>
    <cellStyle name="Comma 2 3 4 2 3 4 2 2" xfId="14765" xr:uid="{2E6ACAE0-8E6F-4205-ACAA-840CC162EBF4}"/>
    <cellStyle name="Comma 2 3 4 2 3 4 3" xfId="14766" xr:uid="{AA251C22-DED9-40DB-B517-F97D68305336}"/>
    <cellStyle name="Comma 2 3 4 2 3 5" xfId="14767" xr:uid="{8F5DECD1-7CBA-4042-8E35-6D93113B5B47}"/>
    <cellStyle name="Comma 2 3 4 2 3 5 2" xfId="14768" xr:uid="{F6BDEB74-5EFE-4C5A-9526-94854214239C}"/>
    <cellStyle name="Comma 2 3 4 2 3 6" xfId="14769" xr:uid="{BF43AE96-E409-4049-BA7B-C104AABD442E}"/>
    <cellStyle name="Comma 2 3 4 2 3 6 2" xfId="14770" xr:uid="{E360FDB1-5C9D-4C0C-B995-9379D9FD5CC7}"/>
    <cellStyle name="Comma 2 3 4 2 3 7" xfId="14771" xr:uid="{B2649DC8-0533-4C2C-8498-C5548AE55CA4}"/>
    <cellStyle name="Comma 2 3 4 2 4" xfId="14772" xr:uid="{CE6581DA-37D0-48C8-B34E-2BD80C79D7E3}"/>
    <cellStyle name="Comma 2 3 4 2 4 2" xfId="14773" xr:uid="{64529404-877D-4231-B77A-9B1BDB3D3CB9}"/>
    <cellStyle name="Comma 2 3 4 2 4 2 2" xfId="14774" xr:uid="{B2B4E705-5EDB-4F4E-AD1F-15BB4B10C33A}"/>
    <cellStyle name="Comma 2 3 4 2 4 2 2 2" xfId="14775" xr:uid="{10FB48E1-36D3-496B-8CC9-F7E48F9652D9}"/>
    <cellStyle name="Comma 2 3 4 2 4 2 3" xfId="14776" xr:uid="{92506F95-310B-4D01-97FF-8EE907E1F161}"/>
    <cellStyle name="Comma 2 3 4 2 4 3" xfId="14777" xr:uid="{F4B16058-7B29-4B74-A270-527DB6ABA93B}"/>
    <cellStyle name="Comma 2 3 4 2 4 3 2" xfId="14778" xr:uid="{E518B050-2340-4E86-A4F9-C116946C0C26}"/>
    <cellStyle name="Comma 2 3 4 2 4 3 2 2" xfId="14779" xr:uid="{249F5E50-D995-44CD-B549-DA688ECDEC5C}"/>
    <cellStyle name="Comma 2 3 4 2 4 3 3" xfId="14780" xr:uid="{7B60A9AA-9938-48AA-8E3F-A4A6EAED78CE}"/>
    <cellStyle name="Comma 2 3 4 2 4 4" xfId="14781" xr:uid="{8A3C2578-EE24-4D21-891B-6B554B9DDB7C}"/>
    <cellStyle name="Comma 2 3 4 2 4 4 2" xfId="14782" xr:uid="{2C2949AF-5562-4EA1-9C28-071F32AFA23E}"/>
    <cellStyle name="Comma 2 3 4 2 4 5" xfId="14783" xr:uid="{460892F3-2466-40EC-9373-197C33241777}"/>
    <cellStyle name="Comma 2 3 4 2 4 5 2" xfId="14784" xr:uid="{F728D0FE-2182-45B7-8E57-313FFE85B155}"/>
    <cellStyle name="Comma 2 3 4 2 4 6" xfId="14785" xr:uid="{BFE27C12-F880-4D92-8BAB-D18DD441A2D9}"/>
    <cellStyle name="Comma 2 3 4 2 5" xfId="14786" xr:uid="{AAC97479-54D0-4BDC-AABE-E901726B8402}"/>
    <cellStyle name="Comma 2 3 4 2 5 2" xfId="14787" xr:uid="{BB3C8982-2763-461C-B6D3-A66C5BB03D97}"/>
    <cellStyle name="Comma 2 3 4 2 5 2 2" xfId="14788" xr:uid="{6E0F4E7F-D785-4300-BE96-3FD3FE9FDC7D}"/>
    <cellStyle name="Comma 2 3 4 2 5 3" xfId="14789" xr:uid="{4FEEE6E8-3EE8-4C2F-9218-0AAA6A2DDF82}"/>
    <cellStyle name="Comma 2 3 4 2 6" xfId="14790" xr:uid="{D44290B4-9AF9-477E-83F2-C20AD439796F}"/>
    <cellStyle name="Comma 2 3 4 2 6 2" xfId="14791" xr:uid="{5C03E6A7-C361-46D5-928B-BE18D1EA2A69}"/>
    <cellStyle name="Comma 2 3 4 2 6 2 2" xfId="14792" xr:uid="{0FE24BDC-9BA1-4D3D-8005-B46D7E06BDB3}"/>
    <cellStyle name="Comma 2 3 4 2 6 3" xfId="14793" xr:uid="{112BD184-AD8E-47E3-A648-DA7BE1923BD6}"/>
    <cellStyle name="Comma 2 3 4 2 7" xfId="14794" xr:uid="{824F70BB-607D-425A-97D3-D2DDC9A8184A}"/>
    <cellStyle name="Comma 2 3 4 2 7 2" xfId="14795" xr:uid="{E319B12D-BB5C-4380-A99E-866BE6FB15DA}"/>
    <cellStyle name="Comma 2 3 4 2 8" xfId="14796" xr:uid="{88D6CA7B-A95C-473D-8E5E-25B5D512A9D9}"/>
    <cellStyle name="Comma 2 3 4 2 8 2" xfId="14797" xr:uid="{B3B0EE38-62DC-42BC-8CF7-9321B91FB946}"/>
    <cellStyle name="Comma 2 3 4 2 9" xfId="14798" xr:uid="{CC716A37-E45E-48ED-A452-6AC93FC6A4F5}"/>
    <cellStyle name="Comma 2 3 4 3" xfId="14799" xr:uid="{DDC0B1A7-4E42-44EB-AB58-1A877F7453EA}"/>
    <cellStyle name="Comma 2 3 4 3 2" xfId="14800" xr:uid="{CFC6475D-E8D0-43E9-BB78-B7A6262B986C}"/>
    <cellStyle name="Comma 2 3 4 3 2 2" xfId="14801" xr:uid="{770F224C-A6E0-461E-86EC-9A885A22F01B}"/>
    <cellStyle name="Comma 2 3 4 3 2 2 2" xfId="14802" xr:uid="{75D894D6-F601-4FF3-83EA-B9E1F3D61564}"/>
    <cellStyle name="Comma 2 3 4 3 2 2 2 2" xfId="14803" xr:uid="{12F35973-5805-47B0-A73C-231DE0A2C8BC}"/>
    <cellStyle name="Comma 2 3 4 3 2 2 2 2 2" xfId="14804" xr:uid="{03E537B8-1EB2-492A-BDF5-3F80242181D8}"/>
    <cellStyle name="Comma 2 3 4 3 2 2 2 3" xfId="14805" xr:uid="{B350804F-9503-41C2-B2F2-7CADFC26E199}"/>
    <cellStyle name="Comma 2 3 4 3 2 2 3" xfId="14806" xr:uid="{67182498-730E-4B30-9E30-021DA4ABF3AB}"/>
    <cellStyle name="Comma 2 3 4 3 2 2 3 2" xfId="14807" xr:uid="{291B12B7-788E-454D-B852-475B5DA1D2FC}"/>
    <cellStyle name="Comma 2 3 4 3 2 2 3 2 2" xfId="14808" xr:uid="{70F65F9F-59D5-44A5-A13E-E805C306DB71}"/>
    <cellStyle name="Comma 2 3 4 3 2 2 3 3" xfId="14809" xr:uid="{6548F810-4B05-41E0-AFA4-6A78A6C5A85C}"/>
    <cellStyle name="Comma 2 3 4 3 2 2 4" xfId="14810" xr:uid="{FAC3693C-CE90-486D-B872-FFAFE2202626}"/>
    <cellStyle name="Comma 2 3 4 3 2 2 4 2" xfId="14811" xr:uid="{69E229B1-1AB3-4B0D-8E31-9681771CABB8}"/>
    <cellStyle name="Comma 2 3 4 3 2 2 5" xfId="14812" xr:uid="{CBA2C67C-0FE2-4DE7-98D0-50D4F6C19A22}"/>
    <cellStyle name="Comma 2 3 4 3 2 2 5 2" xfId="14813" xr:uid="{33779BB3-22A9-462E-B978-1C6361F9D2B6}"/>
    <cellStyle name="Comma 2 3 4 3 2 2 6" xfId="14814" xr:uid="{498BD7F7-6FCC-437C-B0CD-68DCD7ABA2C3}"/>
    <cellStyle name="Comma 2 3 4 3 2 3" xfId="14815" xr:uid="{F94B2F3B-B0B1-4115-BE3F-4B023C8605BC}"/>
    <cellStyle name="Comma 2 3 4 3 2 3 2" xfId="14816" xr:uid="{EBD39566-A62B-4205-A23D-609FD1BDB458}"/>
    <cellStyle name="Comma 2 3 4 3 2 3 2 2" xfId="14817" xr:uid="{985FCE52-F9EF-4A7F-9519-D806F83BB535}"/>
    <cellStyle name="Comma 2 3 4 3 2 3 3" xfId="14818" xr:uid="{81326107-43FC-4D70-B032-020F4F04806A}"/>
    <cellStyle name="Comma 2 3 4 3 2 4" xfId="14819" xr:uid="{39FEB271-7E26-49D8-81AB-8DAE2DE38DE3}"/>
    <cellStyle name="Comma 2 3 4 3 2 4 2" xfId="14820" xr:uid="{0129AA6E-1D93-4FA4-AC57-3AFEB4627D73}"/>
    <cellStyle name="Comma 2 3 4 3 2 4 2 2" xfId="14821" xr:uid="{C7F715FA-A01A-4BCE-9E50-9B511BFC91A4}"/>
    <cellStyle name="Comma 2 3 4 3 2 4 3" xfId="14822" xr:uid="{136D0C28-A5E4-4DC9-AA19-E0D8A286C3C2}"/>
    <cellStyle name="Comma 2 3 4 3 2 5" xfId="14823" xr:uid="{046A550F-38FB-4067-A54B-F067FC6BA1BF}"/>
    <cellStyle name="Comma 2 3 4 3 2 5 2" xfId="14824" xr:uid="{C443E8BF-2259-4855-B050-8CF13E89231A}"/>
    <cellStyle name="Comma 2 3 4 3 2 6" xfId="14825" xr:uid="{06B889FD-D759-41E2-867B-06712FD635BB}"/>
    <cellStyle name="Comma 2 3 4 3 2 6 2" xfId="14826" xr:uid="{07B917ED-3F5F-4956-9836-CCB01E5654D2}"/>
    <cellStyle name="Comma 2 3 4 3 2 7" xfId="14827" xr:uid="{9C819362-D061-440C-9E38-EA375D3AE537}"/>
    <cellStyle name="Comma 2 3 4 3 3" xfId="14828" xr:uid="{24F9AD15-E948-4CEC-BA0C-92A80D5B50FC}"/>
    <cellStyle name="Comma 2 3 4 3 3 2" xfId="14829" xr:uid="{F749B53F-AE16-4CA2-BE09-76C381CF631D}"/>
    <cellStyle name="Comma 2 3 4 3 3 2 2" xfId="14830" xr:uid="{D6AE91A9-9AA1-4D66-A9CE-F0E158006CE1}"/>
    <cellStyle name="Comma 2 3 4 3 3 2 2 2" xfId="14831" xr:uid="{28458881-3146-417A-B1B0-190B2A06F288}"/>
    <cellStyle name="Comma 2 3 4 3 3 2 3" xfId="14832" xr:uid="{6C5151AB-9BA2-405E-AE4D-514FD4542136}"/>
    <cellStyle name="Comma 2 3 4 3 3 3" xfId="14833" xr:uid="{B57A1D2E-55D2-4CE8-BF08-9992BA025B04}"/>
    <cellStyle name="Comma 2 3 4 3 3 3 2" xfId="14834" xr:uid="{C300F933-7E25-49CC-B83F-BDCA5FE70D9C}"/>
    <cellStyle name="Comma 2 3 4 3 3 3 2 2" xfId="14835" xr:uid="{B247B290-CCC0-4D05-96D5-070CF36C967D}"/>
    <cellStyle name="Comma 2 3 4 3 3 3 3" xfId="14836" xr:uid="{2FECB3C1-909D-4683-9D0A-40EBFB58373C}"/>
    <cellStyle name="Comma 2 3 4 3 3 4" xfId="14837" xr:uid="{6A57D8B2-C86D-4794-A0B9-485AC3C44BA2}"/>
    <cellStyle name="Comma 2 3 4 3 3 4 2" xfId="14838" xr:uid="{0CEF221C-9DDC-4351-A03B-9CC067E2B249}"/>
    <cellStyle name="Comma 2 3 4 3 3 5" xfId="14839" xr:uid="{CBBB1D08-8615-40CF-909F-0D4438844F78}"/>
    <cellStyle name="Comma 2 3 4 3 3 5 2" xfId="14840" xr:uid="{1D0C49BD-AE61-432A-B50F-FDE4265AEBBD}"/>
    <cellStyle name="Comma 2 3 4 3 3 6" xfId="14841" xr:uid="{26389381-A706-4367-A26D-333AF5B1FA08}"/>
    <cellStyle name="Comma 2 3 4 3 4" xfId="14842" xr:uid="{93F0CF64-1552-4C43-AFBE-7A844F4BF0F3}"/>
    <cellStyle name="Comma 2 3 4 3 4 2" xfId="14843" xr:uid="{65D2A937-9074-4AFF-9089-22733D318397}"/>
    <cellStyle name="Comma 2 3 4 3 4 2 2" xfId="14844" xr:uid="{9B75AEB1-B355-440A-9698-559CF4275E51}"/>
    <cellStyle name="Comma 2 3 4 3 4 3" xfId="14845" xr:uid="{27F5B57E-F4E9-4004-A7D3-FC2CD07B2DD1}"/>
    <cellStyle name="Comma 2 3 4 3 5" xfId="14846" xr:uid="{EA1F8920-0045-4299-A707-A512399D4616}"/>
    <cellStyle name="Comma 2 3 4 3 5 2" xfId="14847" xr:uid="{C70D0B9A-EBE3-4C32-BDA7-8E6671020D10}"/>
    <cellStyle name="Comma 2 3 4 3 5 2 2" xfId="14848" xr:uid="{9E502FDF-5185-4578-AF18-489BA3022C56}"/>
    <cellStyle name="Comma 2 3 4 3 5 3" xfId="14849" xr:uid="{1BFB51F6-0F44-4AE0-BF3F-6EDE5BB3D96F}"/>
    <cellStyle name="Comma 2 3 4 3 6" xfId="14850" xr:uid="{77C0FDEB-CAA1-4798-B7C2-D354FC2C8174}"/>
    <cellStyle name="Comma 2 3 4 3 6 2" xfId="14851" xr:uid="{B29136AB-14BF-43DA-9E79-C9DB888C4B1B}"/>
    <cellStyle name="Comma 2 3 4 3 7" xfId="14852" xr:uid="{2FB590E8-4212-4CBB-80F1-F595E761FA66}"/>
    <cellStyle name="Comma 2 3 4 3 7 2" xfId="14853" xr:uid="{9DFDA92E-E0C4-470B-85F0-FE73D170E4AE}"/>
    <cellStyle name="Comma 2 3 4 3 8" xfId="14854" xr:uid="{DEC41F59-6691-4DC7-BB5A-D3657D4048FE}"/>
    <cellStyle name="Comma 2 3 4 4" xfId="14855" xr:uid="{FAE8D0E9-8346-4D71-A906-C96C2EC2035B}"/>
    <cellStyle name="Comma 2 3 4 4 2" xfId="14856" xr:uid="{265147D9-5919-46CF-9EB8-489D6F3AD186}"/>
    <cellStyle name="Comma 2 3 4 4 2 2" xfId="14857" xr:uid="{15381D60-90CE-4008-9393-10B98625647C}"/>
    <cellStyle name="Comma 2 3 4 4 2 2 2" xfId="14858" xr:uid="{7DCACA9D-604D-4888-9581-ECA7758DB733}"/>
    <cellStyle name="Comma 2 3 4 4 2 2 2 2" xfId="14859" xr:uid="{B6336EB8-3D60-448A-A326-27F8166886A9}"/>
    <cellStyle name="Comma 2 3 4 4 2 2 3" xfId="14860" xr:uid="{A0BC9CD3-23DE-4AD8-93B5-056A7FF974D2}"/>
    <cellStyle name="Comma 2 3 4 4 2 3" xfId="14861" xr:uid="{325EB964-5499-463E-86D1-B56CF89CEB11}"/>
    <cellStyle name="Comma 2 3 4 4 2 3 2" xfId="14862" xr:uid="{826E114B-1EEF-41F5-BD81-9C7C913804A7}"/>
    <cellStyle name="Comma 2 3 4 4 2 3 2 2" xfId="14863" xr:uid="{C1359E69-48B2-4928-80A9-AFE2B0BDB1E6}"/>
    <cellStyle name="Comma 2 3 4 4 2 3 3" xfId="14864" xr:uid="{95319E32-D146-44A8-A93F-FC64A8E0C6B9}"/>
    <cellStyle name="Comma 2 3 4 4 2 4" xfId="14865" xr:uid="{7B1A49DC-CAB7-4AF0-B93D-F01F3E32059C}"/>
    <cellStyle name="Comma 2 3 4 4 2 4 2" xfId="14866" xr:uid="{6F843C4C-337F-499A-ACB1-951F7294DF6E}"/>
    <cellStyle name="Comma 2 3 4 4 2 5" xfId="14867" xr:uid="{8D12A951-5DE6-4FE7-90D7-09289388B4D9}"/>
    <cellStyle name="Comma 2 3 4 4 2 5 2" xfId="14868" xr:uid="{AD4DB183-0C3E-4874-8798-89146D7A0139}"/>
    <cellStyle name="Comma 2 3 4 4 2 6" xfId="14869" xr:uid="{4D461A1B-6B90-429E-ACD5-9B92D8B4EDC9}"/>
    <cellStyle name="Comma 2 3 4 4 3" xfId="14870" xr:uid="{CFBD5186-B55A-4AD2-A0C9-41F15517BE02}"/>
    <cellStyle name="Comma 2 3 4 4 3 2" xfId="14871" xr:uid="{6A4A0652-A882-4DA7-8FCC-70F3BA7C3ECC}"/>
    <cellStyle name="Comma 2 3 4 4 3 2 2" xfId="14872" xr:uid="{1B2E5935-9ECF-4ACF-92AD-620864FFBE55}"/>
    <cellStyle name="Comma 2 3 4 4 3 3" xfId="14873" xr:uid="{DEA63B73-61F6-422B-AB32-22920395EAED}"/>
    <cellStyle name="Comma 2 3 4 4 4" xfId="14874" xr:uid="{DF6C9229-80CE-4722-9122-9571E03BD152}"/>
    <cellStyle name="Comma 2 3 4 4 4 2" xfId="14875" xr:uid="{0617E796-F6EC-444D-95B4-5315636281A0}"/>
    <cellStyle name="Comma 2 3 4 4 4 2 2" xfId="14876" xr:uid="{C6D51C90-7254-4A95-A5A7-22D27994C7B2}"/>
    <cellStyle name="Comma 2 3 4 4 4 3" xfId="14877" xr:uid="{CCD6E8E2-356E-454B-83BD-D36FF1E64F0B}"/>
    <cellStyle name="Comma 2 3 4 4 5" xfId="14878" xr:uid="{D3CE0CE6-8AA1-4963-B220-C92CB7CA797D}"/>
    <cellStyle name="Comma 2 3 4 4 5 2" xfId="14879" xr:uid="{C28F9D34-163E-4B5E-BE31-78C538B69D97}"/>
    <cellStyle name="Comma 2 3 4 4 6" xfId="14880" xr:uid="{84D3079F-B7A1-4032-934A-B750A987AD03}"/>
    <cellStyle name="Comma 2 3 4 4 6 2" xfId="14881" xr:uid="{7F3068CC-E13F-4555-A9D6-98C70809C90B}"/>
    <cellStyle name="Comma 2 3 4 4 7" xfId="14882" xr:uid="{E928E513-6D3E-4DCA-A25A-1321B2628047}"/>
    <cellStyle name="Comma 2 3 4 5" xfId="14883" xr:uid="{30F4AFC6-DA7B-40ED-978A-A474D237FC91}"/>
    <cellStyle name="Comma 2 3 4 5 2" xfId="14884" xr:uid="{78715250-C8B4-4E17-8CB6-E30ECDCBC247}"/>
    <cellStyle name="Comma 2 3 4 5 2 2" xfId="14885" xr:uid="{B9B36E3E-66A4-4E1B-A54A-C06C6040DCB6}"/>
    <cellStyle name="Comma 2 3 4 5 2 2 2" xfId="14886" xr:uid="{0793F2F0-4692-484C-93FE-B501A42E3D68}"/>
    <cellStyle name="Comma 2 3 4 5 2 3" xfId="14887" xr:uid="{B1D59D4D-727F-4C7B-A8CB-0C7259B7B972}"/>
    <cellStyle name="Comma 2 3 4 5 3" xfId="14888" xr:uid="{BFA1F70B-A2B3-4509-B04C-E750B4F50190}"/>
    <cellStyle name="Comma 2 3 4 5 3 2" xfId="14889" xr:uid="{0FEA191D-B8AD-46F4-B005-E2C7E236B93C}"/>
    <cellStyle name="Comma 2 3 4 5 3 2 2" xfId="14890" xr:uid="{9A21D6A3-ED40-4CA3-B3E4-03CF980C190C}"/>
    <cellStyle name="Comma 2 3 4 5 3 3" xfId="14891" xr:uid="{F9A53444-121C-49E6-9CDE-66F23B94E5FC}"/>
    <cellStyle name="Comma 2 3 4 5 4" xfId="14892" xr:uid="{EE3EB01A-1FF0-40C5-946D-FAEA019A4003}"/>
    <cellStyle name="Comma 2 3 4 5 4 2" xfId="14893" xr:uid="{2302F265-64D3-445E-AAD0-94EC67813388}"/>
    <cellStyle name="Comma 2 3 4 5 5" xfId="14894" xr:uid="{286A2244-7D6D-4C20-B41D-BFCD01CC3BC5}"/>
    <cellStyle name="Comma 2 3 4 5 5 2" xfId="14895" xr:uid="{0F6CFFD7-E610-4DE8-BCF7-6A896AD4974D}"/>
    <cellStyle name="Comma 2 3 4 5 6" xfId="14896" xr:uid="{ADB3DF02-B590-4C1E-A91F-F387F935800C}"/>
    <cellStyle name="Comma 2 3 4 6" xfId="14897" xr:uid="{E4E729B4-606C-4D8D-AB89-9A65E732CA84}"/>
    <cellStyle name="Comma 2 3 4 6 2" xfId="14898" xr:uid="{03BEDE4F-BECB-4FA6-9BB6-AA8C3CA25551}"/>
    <cellStyle name="Comma 2 3 4 6 2 2" xfId="14899" xr:uid="{37F8CCD0-D16B-407E-AD44-4A9397C77456}"/>
    <cellStyle name="Comma 2 3 4 6 3" xfId="14900" xr:uid="{B126D64D-F2E4-4AD1-ADCD-00D9C508F133}"/>
    <cellStyle name="Comma 2 3 4 7" xfId="14901" xr:uid="{34799BA6-675B-4D9F-A4D4-AD541E7CF313}"/>
    <cellStyle name="Comma 2 3 4 7 2" xfId="14902" xr:uid="{A9C94FE9-CE97-4C3C-8E34-91FF653939F9}"/>
    <cellStyle name="Comma 2 3 4 7 2 2" xfId="14903" xr:uid="{08521708-3297-4B9C-92F5-7B7FCE2BADF2}"/>
    <cellStyle name="Comma 2 3 4 7 3" xfId="14904" xr:uid="{3EFD2522-8169-4FA8-9774-27E7F6564EEA}"/>
    <cellStyle name="Comma 2 3 4 8" xfId="14905" xr:uid="{85CB7941-0158-4417-BD95-8E983887CAAA}"/>
    <cellStyle name="Comma 2 3 4 8 2" xfId="14906" xr:uid="{CD5E1002-2AF6-41AD-88AB-DBE0CD6B3887}"/>
    <cellStyle name="Comma 2 3 4 9" xfId="14907" xr:uid="{5EEFE57C-517F-49B7-8DB1-25C023FC4072}"/>
    <cellStyle name="Comma 2 3 4 9 2" xfId="14908" xr:uid="{327C9FEA-1E99-44C5-85B2-C295C1596EA2}"/>
    <cellStyle name="Comma 2 3 5" xfId="14909" xr:uid="{3FC5DCBE-C89E-4481-8682-E33F647372B5}"/>
    <cellStyle name="Comma 2 3 5 2" xfId="14910" xr:uid="{A179D150-AF82-456D-ADF4-BCE0E62269A3}"/>
    <cellStyle name="Comma 2 3 5 2 2" xfId="14911" xr:uid="{2710AAC1-6B77-4B3E-B3D4-29110E874EBF}"/>
    <cellStyle name="Comma 2 3 5 2 2 2" xfId="14912" xr:uid="{72DDD774-BB31-478A-AB8F-E857C9B99CF8}"/>
    <cellStyle name="Comma 2 3 5 2 2 2 2" xfId="14913" xr:uid="{3FB59D8E-EEFC-4714-ABAE-0E86151B2DB3}"/>
    <cellStyle name="Comma 2 3 5 2 2 2 2 2" xfId="14914" xr:uid="{7350733F-F4A9-4002-A027-30E75F8B58BB}"/>
    <cellStyle name="Comma 2 3 5 2 2 2 2 2 2" xfId="14915" xr:uid="{F5D1453C-6FF6-42EE-914E-3603A4473B02}"/>
    <cellStyle name="Comma 2 3 5 2 2 2 2 3" xfId="14916" xr:uid="{BEAD0984-93EB-4C76-9064-D231A133ADD7}"/>
    <cellStyle name="Comma 2 3 5 2 2 2 3" xfId="14917" xr:uid="{9F0145C9-A3B8-45D5-BA36-A240320FE6BA}"/>
    <cellStyle name="Comma 2 3 5 2 2 2 3 2" xfId="14918" xr:uid="{A2392A65-C391-449C-A453-898646C0D7AE}"/>
    <cellStyle name="Comma 2 3 5 2 2 2 3 2 2" xfId="14919" xr:uid="{46894965-DFC9-4E21-8B32-9CD2BA1EAB4D}"/>
    <cellStyle name="Comma 2 3 5 2 2 2 3 3" xfId="14920" xr:uid="{980980FF-BD43-46CE-A248-6B8C1B600F1F}"/>
    <cellStyle name="Comma 2 3 5 2 2 2 4" xfId="14921" xr:uid="{E528BE14-0B9B-432A-B02E-02466B4BB3BD}"/>
    <cellStyle name="Comma 2 3 5 2 2 2 4 2" xfId="14922" xr:uid="{51F14995-F58A-433F-8757-64C7BEC07FCE}"/>
    <cellStyle name="Comma 2 3 5 2 2 2 5" xfId="14923" xr:uid="{4138F06A-6C0B-42A6-A446-2A3419B8E55E}"/>
    <cellStyle name="Comma 2 3 5 2 2 2 5 2" xfId="14924" xr:uid="{F0D2ED02-ECF6-4B1A-A254-54445F9288AE}"/>
    <cellStyle name="Comma 2 3 5 2 2 2 6" xfId="14925" xr:uid="{ED9D22C6-E22C-45C6-A6CA-23659B475490}"/>
    <cellStyle name="Comma 2 3 5 2 2 3" xfId="14926" xr:uid="{42BD9D89-0EA1-4631-9A89-A1C6F96C5F45}"/>
    <cellStyle name="Comma 2 3 5 2 2 3 2" xfId="14927" xr:uid="{7C357F80-AD3C-4107-AE35-9837CF6B8CBD}"/>
    <cellStyle name="Comma 2 3 5 2 2 3 2 2" xfId="14928" xr:uid="{63D32CCC-85D3-4D30-A7AB-226EF34535CA}"/>
    <cellStyle name="Comma 2 3 5 2 2 3 3" xfId="14929" xr:uid="{9FF3CFD3-8C76-4B15-BF73-0A79063B0A9F}"/>
    <cellStyle name="Comma 2 3 5 2 2 4" xfId="14930" xr:uid="{554F9E5D-CB4C-49AB-A089-69CF64A00308}"/>
    <cellStyle name="Comma 2 3 5 2 2 4 2" xfId="14931" xr:uid="{5C89765C-95EC-49DE-8EDC-607A569F86D7}"/>
    <cellStyle name="Comma 2 3 5 2 2 4 2 2" xfId="14932" xr:uid="{987DE7E9-7DFB-4227-A7BC-9267251AA02F}"/>
    <cellStyle name="Comma 2 3 5 2 2 4 3" xfId="14933" xr:uid="{CE663ABE-0ED9-4EF9-9ED7-D7D6A2C8DC10}"/>
    <cellStyle name="Comma 2 3 5 2 2 5" xfId="14934" xr:uid="{C128EDDC-7BD5-4EEA-BECF-CE99BCC84A4C}"/>
    <cellStyle name="Comma 2 3 5 2 2 5 2" xfId="14935" xr:uid="{F353C47F-39D7-4E6D-BF4D-80AF0734C20D}"/>
    <cellStyle name="Comma 2 3 5 2 2 6" xfId="14936" xr:uid="{DB8A393D-CF22-4017-9175-A4F03E98F60D}"/>
    <cellStyle name="Comma 2 3 5 2 2 6 2" xfId="14937" xr:uid="{D5623272-983C-45AD-B376-81869F1C80CD}"/>
    <cellStyle name="Comma 2 3 5 2 2 7" xfId="14938" xr:uid="{6A1A8DB1-1DD9-441D-8879-5FAC7CA46A78}"/>
    <cellStyle name="Comma 2 3 5 2 3" xfId="14939" xr:uid="{FB2F9CD5-C90B-4D40-B0F8-0BE7E39DD2F1}"/>
    <cellStyle name="Comma 2 3 5 2 3 2" xfId="14940" xr:uid="{FAE0854D-53CA-4C7A-9B96-ADFF16309A2A}"/>
    <cellStyle name="Comma 2 3 5 2 3 2 2" xfId="14941" xr:uid="{FB037210-B64C-4048-AEC1-66B0B986B31D}"/>
    <cellStyle name="Comma 2 3 5 2 3 2 2 2" xfId="14942" xr:uid="{3AED0B28-A7BA-4C6A-8FFE-4DC82FFD8F91}"/>
    <cellStyle name="Comma 2 3 5 2 3 2 3" xfId="14943" xr:uid="{7C871A5B-842D-42D0-825E-A3FEE6275ED3}"/>
    <cellStyle name="Comma 2 3 5 2 3 3" xfId="14944" xr:uid="{F45CEEF4-3C6A-4179-AB5F-69E83BF56194}"/>
    <cellStyle name="Comma 2 3 5 2 3 3 2" xfId="14945" xr:uid="{EE4361F6-BA7C-48F1-A6F6-A95145F53204}"/>
    <cellStyle name="Comma 2 3 5 2 3 3 2 2" xfId="14946" xr:uid="{C17024A7-E612-414C-B952-A8E8F9C3A0AC}"/>
    <cellStyle name="Comma 2 3 5 2 3 3 3" xfId="14947" xr:uid="{F95929BD-1DC2-409D-A59B-E64080BD75E6}"/>
    <cellStyle name="Comma 2 3 5 2 3 4" xfId="14948" xr:uid="{4592FB7F-BEE9-48B9-8241-6C0CA6D77289}"/>
    <cellStyle name="Comma 2 3 5 2 3 4 2" xfId="14949" xr:uid="{4D34F843-3E04-4ED9-B4F2-7E82A0CA25CA}"/>
    <cellStyle name="Comma 2 3 5 2 3 5" xfId="14950" xr:uid="{DB629565-ECCF-4D33-BC42-E4B920D04536}"/>
    <cellStyle name="Comma 2 3 5 2 3 5 2" xfId="14951" xr:uid="{C58F036C-9A81-49AB-9B02-3F8B1B7CD0DD}"/>
    <cellStyle name="Comma 2 3 5 2 3 6" xfId="14952" xr:uid="{CCCDED27-3602-4C5C-B114-21E130CCABF2}"/>
    <cellStyle name="Comma 2 3 5 2 4" xfId="14953" xr:uid="{EB03E37B-D832-4E54-9E3B-F305A17AC621}"/>
    <cellStyle name="Comma 2 3 5 2 4 2" xfId="14954" xr:uid="{9F6A30F6-89CB-418B-835C-5CD38C2F73CB}"/>
    <cellStyle name="Comma 2 3 5 2 4 2 2" xfId="14955" xr:uid="{D442B869-0452-477D-860A-A8D4C02AFB44}"/>
    <cellStyle name="Comma 2 3 5 2 4 3" xfId="14956" xr:uid="{6097F2D5-9E89-44B4-A47E-68FE1C4121AF}"/>
    <cellStyle name="Comma 2 3 5 2 5" xfId="14957" xr:uid="{15C53FEC-A47A-4AD3-A6BD-1C3F4D3C26CD}"/>
    <cellStyle name="Comma 2 3 5 2 5 2" xfId="14958" xr:uid="{FF55A61E-6C9D-4912-8B10-AA7BFB7027A4}"/>
    <cellStyle name="Comma 2 3 5 2 5 2 2" xfId="14959" xr:uid="{3D98B927-7091-4B1E-9160-4CA62B36AF87}"/>
    <cellStyle name="Comma 2 3 5 2 5 3" xfId="14960" xr:uid="{E802076C-BC0B-4FB3-9DD5-13C2512FB349}"/>
    <cellStyle name="Comma 2 3 5 2 6" xfId="14961" xr:uid="{436A86A5-378E-449A-B9A8-9BF34DC9C6B8}"/>
    <cellStyle name="Comma 2 3 5 2 6 2" xfId="14962" xr:uid="{E029068D-337D-4E47-89AC-EB139E3F6163}"/>
    <cellStyle name="Comma 2 3 5 2 7" xfId="14963" xr:uid="{F8B39EA5-7213-48D0-A2B4-BA2F0EBFBFA0}"/>
    <cellStyle name="Comma 2 3 5 2 7 2" xfId="14964" xr:uid="{65026303-11A9-43F1-9868-8F827EF55539}"/>
    <cellStyle name="Comma 2 3 5 2 8" xfId="14965" xr:uid="{2B5DE8A3-A0F3-4160-8F62-85DC9C2359E9}"/>
    <cellStyle name="Comma 2 3 5 3" xfId="14966" xr:uid="{97B697D3-A929-4DF2-9AE1-2C2302318AD0}"/>
    <cellStyle name="Comma 2 3 5 3 2" xfId="14967" xr:uid="{2CA8388C-8F08-43B4-B637-10C4F5239B91}"/>
    <cellStyle name="Comma 2 3 5 3 2 2" xfId="14968" xr:uid="{461EF298-6ED5-487E-B078-0D8DC4002DDF}"/>
    <cellStyle name="Comma 2 3 5 3 2 2 2" xfId="14969" xr:uid="{D9E98374-1FDD-462A-8E4A-8A855DE0F7C7}"/>
    <cellStyle name="Comma 2 3 5 3 2 2 2 2" xfId="14970" xr:uid="{8F57866E-DD40-45A7-9219-C9D1F62D165C}"/>
    <cellStyle name="Comma 2 3 5 3 2 2 3" xfId="14971" xr:uid="{699C4629-FF63-4582-9952-63DF059E47BF}"/>
    <cellStyle name="Comma 2 3 5 3 2 3" xfId="14972" xr:uid="{161528FE-903E-4955-A1D1-2A21E78B28D6}"/>
    <cellStyle name="Comma 2 3 5 3 2 3 2" xfId="14973" xr:uid="{D730CEA6-2CC6-440C-8A73-C49997D8FC05}"/>
    <cellStyle name="Comma 2 3 5 3 2 3 2 2" xfId="14974" xr:uid="{6FA81955-B48A-4134-9230-5A8493333066}"/>
    <cellStyle name="Comma 2 3 5 3 2 3 3" xfId="14975" xr:uid="{9DFAD260-25D0-4DFA-8187-D19F3233AF1A}"/>
    <cellStyle name="Comma 2 3 5 3 2 4" xfId="14976" xr:uid="{C6F27BEE-BDBC-436F-9035-7571B8ED09F6}"/>
    <cellStyle name="Comma 2 3 5 3 2 4 2" xfId="14977" xr:uid="{9AF7965F-47F8-477F-8B29-789D32DA6FFA}"/>
    <cellStyle name="Comma 2 3 5 3 2 5" xfId="14978" xr:uid="{90C8DB6A-2EC2-49A6-9127-D730E75E35C7}"/>
    <cellStyle name="Comma 2 3 5 3 2 5 2" xfId="14979" xr:uid="{EE7CFB0C-D5F1-458A-B3E4-B1B1F68D9687}"/>
    <cellStyle name="Comma 2 3 5 3 2 6" xfId="14980" xr:uid="{95C4E0CB-D0AA-4867-8C96-1E8F7E46FF3D}"/>
    <cellStyle name="Comma 2 3 5 3 3" xfId="14981" xr:uid="{4DF781F2-E76F-4C45-93D8-EEABAB2F8E90}"/>
    <cellStyle name="Comma 2 3 5 3 3 2" xfId="14982" xr:uid="{7545433C-A663-484B-B20D-212B8B533BA1}"/>
    <cellStyle name="Comma 2 3 5 3 3 2 2" xfId="14983" xr:uid="{AB71A7F7-0296-43F4-B91D-8987D755B1F1}"/>
    <cellStyle name="Comma 2 3 5 3 3 3" xfId="14984" xr:uid="{324D1722-60E0-4BFA-AA4E-098BC29D020B}"/>
    <cellStyle name="Comma 2 3 5 3 4" xfId="14985" xr:uid="{78480368-BB9A-4B90-B391-B55D47845EB7}"/>
    <cellStyle name="Comma 2 3 5 3 4 2" xfId="14986" xr:uid="{60B09977-6017-41C6-A2AB-2A93AC00BFC1}"/>
    <cellStyle name="Comma 2 3 5 3 4 2 2" xfId="14987" xr:uid="{436DA3CE-4832-4417-933D-FA16F4FBFB33}"/>
    <cellStyle name="Comma 2 3 5 3 4 3" xfId="14988" xr:uid="{AB76604F-E521-492C-8451-93075B697943}"/>
    <cellStyle name="Comma 2 3 5 3 5" xfId="14989" xr:uid="{1FBCBB6C-56C7-4490-8D02-C9A057E345A6}"/>
    <cellStyle name="Comma 2 3 5 3 5 2" xfId="14990" xr:uid="{AED6F91D-F042-4D58-91E0-19F5B6DFBE65}"/>
    <cellStyle name="Comma 2 3 5 3 6" xfId="14991" xr:uid="{2284E699-041E-49C6-B467-4BE3F4E9CBD3}"/>
    <cellStyle name="Comma 2 3 5 3 6 2" xfId="14992" xr:uid="{2EEE0F17-AA06-4089-91E3-59FE759015B1}"/>
    <cellStyle name="Comma 2 3 5 3 7" xfId="14993" xr:uid="{C0EDC33C-AC1F-4F7B-AC29-D6A3D05DF81A}"/>
    <cellStyle name="Comma 2 3 5 4" xfId="14994" xr:uid="{4845CFED-5F18-49D7-9EA3-FBED40FB7C56}"/>
    <cellStyle name="Comma 2 3 5 4 2" xfId="14995" xr:uid="{F891768E-A245-4CC8-9B83-B29395516151}"/>
    <cellStyle name="Comma 2 3 5 4 2 2" xfId="14996" xr:uid="{5B0D5B2C-C786-420E-86FF-DAEF7D731DFB}"/>
    <cellStyle name="Comma 2 3 5 4 2 2 2" xfId="14997" xr:uid="{7F4B1AFD-48B4-41F5-8E12-00BF09BFBAA8}"/>
    <cellStyle name="Comma 2 3 5 4 2 3" xfId="14998" xr:uid="{ABB5C339-A009-43C8-85DC-758F38B30F4A}"/>
    <cellStyle name="Comma 2 3 5 4 3" xfId="14999" xr:uid="{D4193D13-FE17-444C-922D-17A8AC129B05}"/>
    <cellStyle name="Comma 2 3 5 4 3 2" xfId="15000" xr:uid="{00669080-0894-4CAE-B4FF-FD070E30940C}"/>
    <cellStyle name="Comma 2 3 5 4 3 2 2" xfId="15001" xr:uid="{9D40F0F5-1B79-41CC-ABD6-606DCF196DFA}"/>
    <cellStyle name="Comma 2 3 5 4 3 3" xfId="15002" xr:uid="{C6916D9A-6B02-469B-86EE-860CACBE027D}"/>
    <cellStyle name="Comma 2 3 5 4 4" xfId="15003" xr:uid="{F03A86F9-73E7-479F-9541-A3B2471858D2}"/>
    <cellStyle name="Comma 2 3 5 4 4 2" xfId="15004" xr:uid="{E4167A4B-331B-4AC0-B5F3-0F67313E426D}"/>
    <cellStyle name="Comma 2 3 5 4 5" xfId="15005" xr:uid="{F6A7543B-369C-4BD6-B35A-5B4BE8C1EE70}"/>
    <cellStyle name="Comma 2 3 5 4 5 2" xfId="15006" xr:uid="{468E7DF9-A9E9-424C-A0A4-C796DFBDA6C5}"/>
    <cellStyle name="Comma 2 3 5 4 6" xfId="15007" xr:uid="{10D9A7F8-3A78-47EF-83A7-B34E8615D9DA}"/>
    <cellStyle name="Comma 2 3 5 5" xfId="15008" xr:uid="{98094E7B-1186-4E75-A944-81CE5F7B093A}"/>
    <cellStyle name="Comma 2 3 5 5 2" xfId="15009" xr:uid="{D8163B57-840E-4775-A61D-0AB675234ADE}"/>
    <cellStyle name="Comma 2 3 5 5 2 2" xfId="15010" xr:uid="{E068CB11-1DAC-4F70-9534-A753584C5DD7}"/>
    <cellStyle name="Comma 2 3 5 5 3" xfId="15011" xr:uid="{CCFCE8BC-E15A-4F27-BC4D-D90648AF752A}"/>
    <cellStyle name="Comma 2 3 5 6" xfId="15012" xr:uid="{ABB47C46-1E3E-4746-BECD-15840ED5D43E}"/>
    <cellStyle name="Comma 2 3 5 6 2" xfId="15013" xr:uid="{56101EC7-30EA-4197-9982-23984436E5AC}"/>
    <cellStyle name="Comma 2 3 5 6 2 2" xfId="15014" xr:uid="{D3D97A76-F519-4D1A-9F7A-956D0B342504}"/>
    <cellStyle name="Comma 2 3 5 6 3" xfId="15015" xr:uid="{2C339956-8E48-463E-B108-E4BFA11ABDDD}"/>
    <cellStyle name="Comma 2 3 5 7" xfId="15016" xr:uid="{BDEC67D3-4269-4B85-A473-BAD6BB79965B}"/>
    <cellStyle name="Comma 2 3 5 7 2" xfId="15017" xr:uid="{611DC903-66D5-4D29-BA92-3EB588B0C68C}"/>
    <cellStyle name="Comma 2 3 5 8" xfId="15018" xr:uid="{0F75C24B-9533-46C3-89DE-4AEF363C3EAD}"/>
    <cellStyle name="Comma 2 3 5 8 2" xfId="15019" xr:uid="{70D598CA-02B2-4A8D-AE03-069E7558DA61}"/>
    <cellStyle name="Comma 2 3 5 9" xfId="15020" xr:uid="{ED4D4D79-776D-46CC-ADE5-A06FE6FBD444}"/>
    <cellStyle name="Comma 2 3 6" xfId="15021" xr:uid="{2EF30447-35DE-4B80-B247-498932D818CF}"/>
    <cellStyle name="Comma 2 3 6 2" xfId="15022" xr:uid="{7A470B5C-EC23-464D-ADFA-9D23F15AF7AF}"/>
    <cellStyle name="Comma 2 3 6 2 2" xfId="15023" xr:uid="{AA446DC2-8068-494E-8CDD-D7FE72B195ED}"/>
    <cellStyle name="Comma 2 3 6 2 2 2" xfId="15024" xr:uid="{F59F4A17-E1FF-4902-808E-1E01A2B5C7B4}"/>
    <cellStyle name="Comma 2 3 6 2 2 2 2" xfId="15025" xr:uid="{EBC0578B-445E-4BAF-8447-F83F15715DEE}"/>
    <cellStyle name="Comma 2 3 6 2 2 2 2 2" xfId="15026" xr:uid="{EBFE989B-FF6C-443E-836A-7E8294B0E910}"/>
    <cellStyle name="Comma 2 3 6 2 2 2 3" xfId="15027" xr:uid="{6611EB75-DDD0-46B0-A1FA-7622898E13E2}"/>
    <cellStyle name="Comma 2 3 6 2 2 3" xfId="15028" xr:uid="{66520832-DE7B-48EF-B13C-31A59E17EA29}"/>
    <cellStyle name="Comma 2 3 6 2 2 3 2" xfId="15029" xr:uid="{A427FCC2-96C7-4F44-B1F4-89E7B0474A4D}"/>
    <cellStyle name="Comma 2 3 6 2 2 3 2 2" xfId="15030" xr:uid="{5BA64D40-1AE1-439B-9086-0999F830CBDB}"/>
    <cellStyle name="Comma 2 3 6 2 2 3 3" xfId="15031" xr:uid="{BE664EC6-B8F1-4D89-8AF6-F0FF1A6AA64A}"/>
    <cellStyle name="Comma 2 3 6 2 2 4" xfId="15032" xr:uid="{37C9CF97-4358-4A6B-9C91-C5E2D4E3D584}"/>
    <cellStyle name="Comma 2 3 6 2 2 4 2" xfId="15033" xr:uid="{9E86D48C-2239-4F57-87E0-E2302E471A0E}"/>
    <cellStyle name="Comma 2 3 6 2 2 5" xfId="15034" xr:uid="{B17EC300-C042-4198-BDDF-18CF58BBE9BA}"/>
    <cellStyle name="Comma 2 3 6 2 2 5 2" xfId="15035" xr:uid="{9C38C392-B38C-4B8B-BA67-58D234FDF3CA}"/>
    <cellStyle name="Comma 2 3 6 2 2 6" xfId="15036" xr:uid="{CA31CC55-7A8B-435F-A1FF-4F99F5D06513}"/>
    <cellStyle name="Comma 2 3 6 2 3" xfId="15037" xr:uid="{D487119D-FAD2-4E1E-A8F0-1E6A43BB44BA}"/>
    <cellStyle name="Comma 2 3 6 2 3 2" xfId="15038" xr:uid="{E82206D1-080A-461C-A943-AE3C3C6D6099}"/>
    <cellStyle name="Comma 2 3 6 2 3 2 2" xfId="15039" xr:uid="{767723C0-73C7-4528-9BF3-7167DB91C97C}"/>
    <cellStyle name="Comma 2 3 6 2 3 3" xfId="15040" xr:uid="{488E69EA-97C0-4D4C-8F63-6685FCD310B4}"/>
    <cellStyle name="Comma 2 3 6 2 4" xfId="15041" xr:uid="{9A3B4BEC-1A80-4AA6-8978-F14C3816762D}"/>
    <cellStyle name="Comma 2 3 6 2 4 2" xfId="15042" xr:uid="{A7DEE706-D104-4068-959E-4D1659AAC036}"/>
    <cellStyle name="Comma 2 3 6 2 4 2 2" xfId="15043" xr:uid="{38FA4EDE-B68C-4697-87D9-9E30EDD9E57A}"/>
    <cellStyle name="Comma 2 3 6 2 4 3" xfId="15044" xr:uid="{A529D0C1-5B98-4755-A912-84C7F7BF5B2B}"/>
    <cellStyle name="Comma 2 3 6 2 5" xfId="15045" xr:uid="{FF62A6CA-3FE6-4DAB-BBFD-17A93F9569CA}"/>
    <cellStyle name="Comma 2 3 6 2 5 2" xfId="15046" xr:uid="{BCEF80A7-F1C5-4490-8EE5-E9736D21AC32}"/>
    <cellStyle name="Comma 2 3 6 2 6" xfId="15047" xr:uid="{097EC6B4-D63A-4936-A538-5F1AA0636E99}"/>
    <cellStyle name="Comma 2 3 6 2 6 2" xfId="15048" xr:uid="{D3B56656-8294-42A4-996F-2AAC8FC2B47C}"/>
    <cellStyle name="Comma 2 3 6 2 7" xfId="15049" xr:uid="{45A61398-6326-4176-B220-95C98F9FDF86}"/>
    <cellStyle name="Comma 2 3 6 3" xfId="15050" xr:uid="{8B49DE20-6C2B-41CB-AA5F-D17B8B15AB7B}"/>
    <cellStyle name="Comma 2 3 6 3 2" xfId="15051" xr:uid="{8837D86F-1FCD-4FD6-98CD-260A7F6B0889}"/>
    <cellStyle name="Comma 2 3 6 3 2 2" xfId="15052" xr:uid="{24A532AB-9B78-47CE-9B9E-4232941D2FA3}"/>
    <cellStyle name="Comma 2 3 6 3 2 2 2" xfId="15053" xr:uid="{808A9BAE-A289-434F-9CFE-19F7B98CAD63}"/>
    <cellStyle name="Comma 2 3 6 3 2 3" xfId="15054" xr:uid="{C85B82E8-9B41-46EC-A1D7-F9D207BB24B2}"/>
    <cellStyle name="Comma 2 3 6 3 3" xfId="15055" xr:uid="{A979193F-5D0B-46C1-BFB5-3C83EDB8D168}"/>
    <cellStyle name="Comma 2 3 6 3 3 2" xfId="15056" xr:uid="{6FB85626-86EF-4F6F-8D9C-4FF0E5258C00}"/>
    <cellStyle name="Comma 2 3 6 3 3 2 2" xfId="15057" xr:uid="{495B7AEF-09F8-496D-879D-EB42EE6BF127}"/>
    <cellStyle name="Comma 2 3 6 3 3 3" xfId="15058" xr:uid="{EB59919E-84DC-435B-A262-EC383CA5D790}"/>
    <cellStyle name="Comma 2 3 6 3 4" xfId="15059" xr:uid="{7CE0BA1F-4C54-486A-8BE2-E9A56FEC5099}"/>
    <cellStyle name="Comma 2 3 6 3 4 2" xfId="15060" xr:uid="{F2BF019A-CD38-4856-989C-218A35970D0E}"/>
    <cellStyle name="Comma 2 3 6 3 5" xfId="15061" xr:uid="{7C8C82B5-6E04-48F4-9930-5891542739A0}"/>
    <cellStyle name="Comma 2 3 6 3 5 2" xfId="15062" xr:uid="{EA4913A5-682D-4D41-8591-8BB1BE391817}"/>
    <cellStyle name="Comma 2 3 6 3 6" xfId="15063" xr:uid="{7B234AEB-780F-4F59-AC7A-555532EBD68B}"/>
    <cellStyle name="Comma 2 3 6 4" xfId="15064" xr:uid="{B826F6DC-5C2F-4D0A-9CF5-02DA72B206AC}"/>
    <cellStyle name="Comma 2 3 6 4 2" xfId="15065" xr:uid="{8AF13633-F636-43BF-839E-814C4682869F}"/>
    <cellStyle name="Comma 2 3 6 4 2 2" xfId="15066" xr:uid="{0E161F36-D03E-404D-B042-117246C11AEA}"/>
    <cellStyle name="Comma 2 3 6 4 3" xfId="15067" xr:uid="{B9BB64A2-56F7-454A-943A-6D0DCE63F318}"/>
    <cellStyle name="Comma 2 3 6 5" xfId="15068" xr:uid="{2E7BB46C-B0AB-446D-8AB5-E495780D3BAC}"/>
    <cellStyle name="Comma 2 3 6 5 2" xfId="15069" xr:uid="{74C1E50F-A462-452D-B5DE-CDA716F5290C}"/>
    <cellStyle name="Comma 2 3 6 5 2 2" xfId="15070" xr:uid="{47E37648-6E6A-44DE-90A4-6EF2BEF36F29}"/>
    <cellStyle name="Comma 2 3 6 5 3" xfId="15071" xr:uid="{57FDEFF3-FB0F-4DC6-BDFC-5349C6351311}"/>
    <cellStyle name="Comma 2 3 6 6" xfId="15072" xr:uid="{334C9869-BDCC-4F14-9405-424830455668}"/>
    <cellStyle name="Comma 2 3 6 6 2" xfId="15073" xr:uid="{7D7E110E-B434-4787-AC62-006E9A372616}"/>
    <cellStyle name="Comma 2 3 6 7" xfId="15074" xr:uid="{BA8A480B-1255-46E1-8178-ABA548C60E90}"/>
    <cellStyle name="Comma 2 3 6 7 2" xfId="15075" xr:uid="{7CEA3B86-70F9-4412-836A-EED81F9EC2C5}"/>
    <cellStyle name="Comma 2 3 6 8" xfId="15076" xr:uid="{AB630734-173C-4EA7-92DA-E2FF3ED6A851}"/>
    <cellStyle name="Comma 2 3 7" xfId="15077" xr:uid="{1A8C1924-D3DB-4A7D-ADAD-A621E2C337CA}"/>
    <cellStyle name="Comma 2 3 7 2" xfId="15078" xr:uid="{A173B75D-D93F-4A2F-9697-716D2C1E82EE}"/>
    <cellStyle name="Comma 2 3 7 2 2" xfId="15079" xr:uid="{BDF16F5B-8994-485E-A722-BD0F43DB7664}"/>
    <cellStyle name="Comma 2 3 7 2 2 2" xfId="15080" xr:uid="{41521A78-527E-4EEC-9C58-CC09569ED0EB}"/>
    <cellStyle name="Comma 2 3 7 2 2 2 2" xfId="15081" xr:uid="{6B41B5BF-F51D-4127-B4FF-04388E179725}"/>
    <cellStyle name="Comma 2 3 7 2 2 3" xfId="15082" xr:uid="{41A51A8E-653A-4BFA-B850-A0AE374F3218}"/>
    <cellStyle name="Comma 2 3 7 2 3" xfId="15083" xr:uid="{2B408698-986A-4959-8339-D877C4A9FCFE}"/>
    <cellStyle name="Comma 2 3 7 2 3 2" xfId="15084" xr:uid="{82E2F3A3-8245-42C4-B34C-7EF6F0E9209E}"/>
    <cellStyle name="Comma 2 3 7 2 3 2 2" xfId="15085" xr:uid="{B5B9A1FA-1689-42A5-A814-4CC28F35CF3B}"/>
    <cellStyle name="Comma 2 3 7 2 3 3" xfId="15086" xr:uid="{F94B07CF-51CA-47C5-8DE4-F06432BE31B6}"/>
    <cellStyle name="Comma 2 3 7 2 4" xfId="15087" xr:uid="{5DED6286-FD2A-448C-AAC1-483D47F33A99}"/>
    <cellStyle name="Comma 2 3 7 2 4 2" xfId="15088" xr:uid="{07964F75-39DF-4CC0-A66A-EBE103ACFB1E}"/>
    <cellStyle name="Comma 2 3 7 2 5" xfId="15089" xr:uid="{22809954-7066-40C1-975E-774724E9EF0A}"/>
    <cellStyle name="Comma 2 3 7 2 5 2" xfId="15090" xr:uid="{0CC344F0-23E2-4F83-99DA-9AE2321E2542}"/>
    <cellStyle name="Comma 2 3 7 2 6" xfId="15091" xr:uid="{993E1D87-1504-4B24-AD6C-B8EC225FB62B}"/>
    <cellStyle name="Comma 2 3 7 3" xfId="15092" xr:uid="{99764054-B252-4716-9C9E-A8E0F7079E66}"/>
    <cellStyle name="Comma 2 3 7 3 2" xfId="15093" xr:uid="{E10339C5-C0D6-4400-8399-BDC9A44962A0}"/>
    <cellStyle name="Comma 2 3 7 3 2 2" xfId="15094" xr:uid="{E2ABBF47-283D-4B41-89E0-33BCBE79B8A5}"/>
    <cellStyle name="Comma 2 3 7 3 3" xfId="15095" xr:uid="{9B98C120-FE16-4DB1-8BA7-718F090EB9D2}"/>
    <cellStyle name="Comma 2 3 7 4" xfId="15096" xr:uid="{A1F77ED8-CEF0-4A86-841E-A6A7B2A34E1F}"/>
    <cellStyle name="Comma 2 3 7 4 2" xfId="15097" xr:uid="{DA9107DB-A47E-4EB5-BA2B-9B609C9DDA83}"/>
    <cellStyle name="Comma 2 3 7 4 2 2" xfId="15098" xr:uid="{C967C523-0AF8-4C57-9B89-A06E336877BC}"/>
    <cellStyle name="Comma 2 3 7 4 3" xfId="15099" xr:uid="{E04013CB-D14E-4D09-8493-C24B2BD6F99C}"/>
    <cellStyle name="Comma 2 3 7 5" xfId="15100" xr:uid="{00DDEC84-10E4-48B2-B07C-DDF5E3F090CE}"/>
    <cellStyle name="Comma 2 3 7 5 2" xfId="15101" xr:uid="{E71D0E00-BF6C-4123-B109-4B4171FB62C6}"/>
    <cellStyle name="Comma 2 3 7 6" xfId="15102" xr:uid="{48AABF80-4718-4E8A-9532-B6CC8A38F952}"/>
    <cellStyle name="Comma 2 3 7 6 2" xfId="15103" xr:uid="{7677292F-1BB0-4B0E-90B9-A3B26A00ADF8}"/>
    <cellStyle name="Comma 2 3 7 7" xfId="15104" xr:uid="{1A154624-D7F2-4DA1-B15C-0FFEA4CCE05C}"/>
    <cellStyle name="Comma 2 3 8" xfId="15105" xr:uid="{0D9D1664-AC2E-40C8-9606-237A2C966A90}"/>
    <cellStyle name="Comma 2 3 8 2" xfId="15106" xr:uid="{93BEA295-FC43-46CA-AE6D-22EB2118998C}"/>
    <cellStyle name="Comma 2 3 8 2 2" xfId="15107" xr:uid="{181BD1C2-794E-4F1F-A1B0-22506AE5A02B}"/>
    <cellStyle name="Comma 2 3 8 3" xfId="15108" xr:uid="{9A289BF8-9F20-461A-9352-07B9FCA8D365}"/>
    <cellStyle name="Comma 2 3 9" xfId="15109" xr:uid="{D5587052-3C58-4465-9296-8E31D08D36DB}"/>
    <cellStyle name="Comma 2 3 9 2" xfId="15110" xr:uid="{60A34A1D-8D02-4497-A425-69D3B87E132E}"/>
    <cellStyle name="Comma 2 3 9 2 2" xfId="15111" xr:uid="{C9A921BF-F37C-42D9-BA21-E3E63EB4FEEB}"/>
    <cellStyle name="Comma 2 3 9 3" xfId="15112" xr:uid="{BBA2DB8E-DC84-4E4E-A9FF-2702B7ABB9D1}"/>
    <cellStyle name="Comma 2 4" xfId="15113" xr:uid="{EED16D0F-19A7-478E-B44C-5EE0CDF9EBD5}"/>
    <cellStyle name="Comma 2 5" xfId="15114" xr:uid="{E3C35E68-7F74-4D73-ACBA-C59227D4F005}"/>
    <cellStyle name="Comma 2 6" xfId="15115" xr:uid="{8BD10486-C768-41D6-AFC2-DCB4C71BBDFA}"/>
    <cellStyle name="Comma 20" xfId="33833" xr:uid="{1979E052-BF18-4A3D-9893-4401C4B91681}"/>
    <cellStyle name="Comma 21" xfId="33840" xr:uid="{E57CE27F-C0CE-426A-8616-357BDC535C91}"/>
    <cellStyle name="Comma 22" xfId="33884" xr:uid="{63A96E9C-3972-4CF6-AFD2-E9E9043BAE67}"/>
    <cellStyle name="Comma 3" xfId="15116" xr:uid="{CE663D69-A321-4CDC-84D8-168DBE223013}"/>
    <cellStyle name="Comma 3 2" xfId="15117" xr:uid="{7C4C03C2-AC4F-41E1-AD50-742902569084}"/>
    <cellStyle name="Comma 4" xfId="15118" xr:uid="{BE46E7CC-2505-4FAA-AF8A-F36DDB865B4D}"/>
    <cellStyle name="Comma 4 2" xfId="15119" xr:uid="{A1C839E7-174B-41A5-9258-F77C5895C6CB}"/>
    <cellStyle name="Comma 4 2 2" xfId="15120" xr:uid="{C4940AB5-98DB-4595-B715-0A46B7DF3205}"/>
    <cellStyle name="Comma 4 2 2 2" xfId="15121" xr:uid="{35124737-8E37-409D-824C-18F4FAB35EDD}"/>
    <cellStyle name="Comma 4 2 2 2 2" xfId="15122" xr:uid="{93BA223F-0188-454E-BC7A-008A928895B7}"/>
    <cellStyle name="Comma 4 2 2 3" xfId="15123" xr:uid="{83117F2A-D48C-44FE-ACE5-4F93D75CA8B0}"/>
    <cellStyle name="Comma 4 2 2 4" xfId="15124" xr:uid="{86532DA9-EF4F-44D0-BBC5-8736D4AD7E8C}"/>
    <cellStyle name="Comma 4 2 2 5" xfId="15125" xr:uid="{AA574746-77B9-4466-B175-734315F0D59E}"/>
    <cellStyle name="Comma 4 2 3" xfId="15126" xr:uid="{15763A5A-39E8-4FD6-A0BF-1194F53863F9}"/>
    <cellStyle name="Comma 4 3" xfId="15127" xr:uid="{3022598B-CC7C-43F1-8B2C-37ADC816D142}"/>
    <cellStyle name="Comma 4 3 2" xfId="15128" xr:uid="{162FC342-CD72-4D87-A363-64A4D3C7CF90}"/>
    <cellStyle name="Comma 4 3 3" xfId="15129" xr:uid="{822BBE5B-4FB4-4D3B-A239-A2A330B92DE4}"/>
    <cellStyle name="Comma 4 3 3 2" xfId="15130" xr:uid="{04B59B6D-AFBE-43F2-B597-416258870E54}"/>
    <cellStyle name="Comma 4 3 4" xfId="15131" xr:uid="{C8A485AC-7120-4301-A5DE-BF19DD01B5CA}"/>
    <cellStyle name="Comma 4 3 5" xfId="15132" xr:uid="{560DABA3-185B-477F-8CA2-74524851DAFB}"/>
    <cellStyle name="Comma 4 3 6" xfId="15133" xr:uid="{E0DE20AF-2CBE-4888-878C-4A4955B7EAFD}"/>
    <cellStyle name="Comma 4 4" xfId="15134" xr:uid="{A9562230-982B-4278-AAE9-CF795C3D4EA7}"/>
    <cellStyle name="Comma 4 5" xfId="15135" xr:uid="{B1F9191C-2730-4521-A552-41C18B75542F}"/>
    <cellStyle name="Comma 4 6" xfId="15136" xr:uid="{FAB6E03C-83E2-4DE0-A76D-79FDD7D1C1A0}"/>
    <cellStyle name="Comma 5" xfId="15137" xr:uid="{3EC981D3-A172-4D43-97AE-C911F96D63EC}"/>
    <cellStyle name="Comma 5 2" xfId="15138" xr:uid="{6429B95C-1183-446B-94E1-23288B29516B}"/>
    <cellStyle name="Comma 5 2 2" xfId="15139" xr:uid="{EB03710E-10ED-458B-A87C-3475920B23FA}"/>
    <cellStyle name="Comma 5 2 2 2" xfId="15140" xr:uid="{C1A9B7A0-105C-40CE-8C0E-A32BDA2470CD}"/>
    <cellStyle name="Comma 5 2 2 2 2" xfId="15141" xr:uid="{43C36D30-563B-41ED-AA27-6EFDF9B5716D}"/>
    <cellStyle name="Comma 5 2 2 3" xfId="15142" xr:uid="{A7846A5E-65E7-4E76-AF22-E8A8C96F4D61}"/>
    <cellStyle name="Comma 5 2 2 4" xfId="15143" xr:uid="{74906CC9-E064-4449-A60B-A331D4EA9128}"/>
    <cellStyle name="Comma 5 2 2 5" xfId="15144" xr:uid="{E3C66443-02F7-4789-BA12-058E0DF83C77}"/>
    <cellStyle name="Comma 5 2 3" xfId="15145" xr:uid="{698DFD99-3766-4E86-A0C0-87F6DAF86DAC}"/>
    <cellStyle name="Comma 5 2 3 2" xfId="15146" xr:uid="{3F6F8A6E-4F31-4BC9-8306-FC740A0EA1CA}"/>
    <cellStyle name="Comma 5 2 4" xfId="15147" xr:uid="{C49127D7-2891-41D4-AFEB-0B904C2BB364}"/>
    <cellStyle name="Comma 5 2 5" xfId="15148" xr:uid="{35983297-1B2D-48A5-A61C-E648A37DC7BB}"/>
    <cellStyle name="Comma 5 2 6" xfId="15149" xr:uid="{4C70CEDE-C9ED-4F1E-B3A1-353D558CFF31}"/>
    <cellStyle name="Comma 5 3" xfId="15150" xr:uid="{642DA86B-73EB-46F1-97BB-4F7B4B63816C}"/>
    <cellStyle name="Comma 5 3 2" xfId="15151" xr:uid="{516E0541-14A6-44D7-8022-D0CDE10FDFF3}"/>
    <cellStyle name="Comma 5 3 2 2" xfId="15152" xr:uid="{C672B4E3-125D-4609-863F-83C9A202F240}"/>
    <cellStyle name="Comma 5 3 3" xfId="15153" xr:uid="{399303CD-FC32-4261-A4E6-ADA720C50921}"/>
    <cellStyle name="Comma 5 3 4" xfId="15154" xr:uid="{BDEE8B36-BE3D-466E-8CF1-93D6EEFD3E69}"/>
    <cellStyle name="Comma 5 3 4 2" xfId="15155" xr:uid="{98309454-E577-42E4-82B8-0A08C5F7A22C}"/>
    <cellStyle name="Comma 5 3 5" xfId="15156" xr:uid="{21B39505-3CBF-4682-9146-ACC70B683278}"/>
    <cellStyle name="Comma 5 3 6" xfId="15157" xr:uid="{3DB7092B-791C-4AC4-8A1D-0E8A2D012926}"/>
    <cellStyle name="Comma 5 3 7" xfId="15158" xr:uid="{6F1B1B7F-D73F-40B2-A3C9-6E5F5C4759B2}"/>
    <cellStyle name="Comma 5 4" xfId="15159" xr:uid="{F5D3272B-4B22-4866-8B32-B66E4BA86967}"/>
    <cellStyle name="Comma 5 5" xfId="15160" xr:uid="{CD393536-3120-4E83-AD98-C6118A6FF924}"/>
    <cellStyle name="Comma 5 5 2" xfId="15161" xr:uid="{FA8F8C77-2D93-4BCD-965C-62D0A19B5EBC}"/>
    <cellStyle name="Comma 5 6" xfId="15162" xr:uid="{E9681A01-6CFF-4C69-A5EF-85217BB204CA}"/>
    <cellStyle name="Comma 5 7" xfId="15163" xr:uid="{973CAC69-E47B-4C28-8116-E94B2BDCD9CF}"/>
    <cellStyle name="Comma 5 8" xfId="15164" xr:uid="{7D511C03-0EAB-4110-B069-1FF262BF599A}"/>
    <cellStyle name="Comma 6" xfId="15165" xr:uid="{4ECA1B9B-2FD0-484D-A0C3-0DDA769CD599}"/>
    <cellStyle name="Comma 6 2" xfId="15166" xr:uid="{58195ACF-D6E9-447B-8D07-84C54926E11A}"/>
    <cellStyle name="Comma 6 2 2" xfId="15167" xr:uid="{3696B706-FC1D-4B6F-91F2-754687B5B055}"/>
    <cellStyle name="Comma 6 2 2 2" xfId="15168" xr:uid="{608709AE-B5EA-44BE-8804-7F835D361B1F}"/>
    <cellStyle name="Comma 6 2 2 2 2" xfId="15169" xr:uid="{D750F0D1-6ED5-477D-9DA8-CE503944B284}"/>
    <cellStyle name="Comma 6 2 2 3" xfId="15170" xr:uid="{A3980489-EC56-4FAA-B6AC-1B85E300BB6E}"/>
    <cellStyle name="Comma 6 2 2 4" xfId="15171" xr:uid="{A2502261-8E80-4EC0-BDF7-4839C150C8F5}"/>
    <cellStyle name="Comma 6 2 2 5" xfId="15172" xr:uid="{48D50771-14A3-435F-8BC8-80FB38AF05BB}"/>
    <cellStyle name="Comma 6 2 3" xfId="15173" xr:uid="{2D322312-B035-4034-9777-C37AF985FB12}"/>
    <cellStyle name="Comma 6 2 3 2" xfId="15174" xr:uid="{F8566A0C-D01B-4AEC-8BB1-2A4ED6E6D944}"/>
    <cellStyle name="Comma 6 2 4" xfId="15175" xr:uid="{D3264ADE-73AE-485A-9026-22BBE2AC7DAC}"/>
    <cellStyle name="Comma 6 2 5" xfId="15176" xr:uid="{4CEAF8C4-324C-4AEC-913E-F9C19785CBE3}"/>
    <cellStyle name="Comma 6 2 6" xfId="15177" xr:uid="{AD2A9400-3D13-45F5-9759-CE0F8AC1B584}"/>
    <cellStyle name="Comma 6 3" xfId="15178" xr:uid="{BC290D6C-64EE-41FF-BA0F-B45378BFB58F}"/>
    <cellStyle name="Comma 6 3 2" xfId="15179" xr:uid="{B29EABEE-C51F-4B2B-BCB6-4A84FABAB459}"/>
    <cellStyle name="Comma 6 3 2 2" xfId="15180" xr:uid="{45330928-1C48-4887-9DF4-37D9E9AC01C0}"/>
    <cellStyle name="Comma 6 3 3" xfId="15181" xr:uid="{82EFD7F6-AC43-476C-BBCC-CAD3CC144C3C}"/>
    <cellStyle name="Comma 6 3 4" xfId="15182" xr:uid="{AC51D6CF-99DE-466F-9040-593CEBE992EE}"/>
    <cellStyle name="Comma 6 3 5" xfId="15183" xr:uid="{2645462F-FD8F-4471-8FC5-ECD605F6048E}"/>
    <cellStyle name="Comma 6 4" xfId="15184" xr:uid="{76B5BC0B-DFC2-48C4-8F7D-C7CEB3E2108C}"/>
    <cellStyle name="Comma 6 4 2" xfId="15185" xr:uid="{33C4B8E6-F6D1-4E56-B354-68F6BF736DDE}"/>
    <cellStyle name="Comma 6 5" xfId="15186" xr:uid="{99B9DE7F-FF7F-490A-886C-099174AB4A85}"/>
    <cellStyle name="Comma 6 6" xfId="15187" xr:uid="{79C99D2D-8DF0-41F5-92C3-3FD48C78AB13}"/>
    <cellStyle name="Comma 6 7" xfId="15188" xr:uid="{563D2920-08B7-4A71-BE73-21B34608E940}"/>
    <cellStyle name="Comma 7" xfId="15189" xr:uid="{FC684148-4F03-449D-B1BB-E81BD8CB8766}"/>
    <cellStyle name="Comma 7 10" xfId="15190" xr:uid="{3C1424CD-676C-46A3-A398-D466993A34CD}"/>
    <cellStyle name="Comma 7 10 2" xfId="15191" xr:uid="{D46A723F-A329-4EC3-BADD-5D27CF822C57}"/>
    <cellStyle name="Comma 7 10 2 2" xfId="15192" xr:uid="{75D22F7C-BB94-45FD-B14D-AC9833E434E4}"/>
    <cellStyle name="Comma 7 11" xfId="15193" xr:uid="{91CCB5C0-8A4C-47E2-A499-AA8EA0974EF4}"/>
    <cellStyle name="Comma 7 11 2" xfId="15194" xr:uid="{D59AB7B3-A5D9-4A83-8054-530162C3C1BE}"/>
    <cellStyle name="Comma 7 12" xfId="15195" xr:uid="{295EC197-7D42-49CD-9EEC-89E78F1CAB97}"/>
    <cellStyle name="Comma 7 13" xfId="15196" xr:uid="{29CD494C-AABB-4DB3-BBB8-8ABF6E474091}"/>
    <cellStyle name="Comma 7 13 2" xfId="15197" xr:uid="{1F17A2EC-FC3E-408D-9898-DCDD0971BB85}"/>
    <cellStyle name="Comma 7 14" xfId="15198" xr:uid="{20451E61-103A-4A97-B419-925BA32D56DD}"/>
    <cellStyle name="Comma 7 14 2" xfId="15199" xr:uid="{D6A6088F-37FF-43B5-B70E-306631CC19EB}"/>
    <cellStyle name="Comma 7 15" xfId="15200" xr:uid="{8F1A5C08-AF31-473D-9F21-C0EB003BF436}"/>
    <cellStyle name="Comma 7 2" xfId="15201" xr:uid="{E39A92FC-12A8-417F-8D06-E2897DCDDB28}"/>
    <cellStyle name="Comma 7 2 10" xfId="15202" xr:uid="{A1A7A439-57AA-4DED-A1A9-61601BD099A5}"/>
    <cellStyle name="Comma 7 2 10 2" xfId="15203" xr:uid="{E25F274B-5C1C-45E0-837C-30ACD2B0657B}"/>
    <cellStyle name="Comma 7 2 11" xfId="15204" xr:uid="{D4863BCF-5AC9-476F-9749-839A3C6C9F36}"/>
    <cellStyle name="Comma 7 2 12" xfId="15205" xr:uid="{AA0116AF-CE93-4860-B335-5BB525B15466}"/>
    <cellStyle name="Comma 7 2 12 2" xfId="15206" xr:uid="{EAD7B48F-E731-46F2-A084-295E3272F464}"/>
    <cellStyle name="Comma 7 2 13" xfId="15207" xr:uid="{C72FB069-0886-4F66-B0A8-8792A9B64D65}"/>
    <cellStyle name="Comma 7 2 13 2" xfId="15208" xr:uid="{252F5E8F-5290-4AA3-8B29-EFA74701F3DC}"/>
    <cellStyle name="Comma 7 2 14" xfId="15209" xr:uid="{88ACB896-FCA9-46C0-9D2A-3B1A247B8876}"/>
    <cellStyle name="Comma 7 2 2" xfId="15210" xr:uid="{6E5538B0-9AD2-4E07-A07D-C8964D9370D8}"/>
    <cellStyle name="Comma 7 2 2 10" xfId="15211" xr:uid="{1846CF82-2F8F-4FBC-B9F2-6346E999BB1C}"/>
    <cellStyle name="Comma 7 2 2 10 2" xfId="15212" xr:uid="{8B72824F-C07A-4454-93EB-1639BDC56752}"/>
    <cellStyle name="Comma 7 2 2 11" xfId="15213" xr:uid="{6C438E1E-6214-492C-B7F8-8B086AB22B93}"/>
    <cellStyle name="Comma 7 2 2 2" xfId="15214" xr:uid="{68140939-25DC-4C94-93BA-17848DE28CE9}"/>
    <cellStyle name="Comma 7 2 2 2 2" xfId="15215" xr:uid="{1595BF0F-7B5B-4CBF-8DA4-F71C07601E08}"/>
    <cellStyle name="Comma 7 2 2 2 2 2" xfId="15216" xr:uid="{36D8BCFB-9C14-42E3-8F0B-410808AF0D76}"/>
    <cellStyle name="Comma 7 2 2 2 2 2 2" xfId="15217" xr:uid="{CE7DE750-8207-4E56-AF3E-0D4B2EEEC142}"/>
    <cellStyle name="Comma 7 2 2 2 2 2 2 2" xfId="15218" xr:uid="{79DD212C-FA09-4F72-AAAC-5A5FC737D3B8}"/>
    <cellStyle name="Comma 7 2 2 2 2 2 3" xfId="15219" xr:uid="{30BA92C7-13C2-4D06-AEC8-1D54621CB5E3}"/>
    <cellStyle name="Comma 7 2 2 2 2 3" xfId="15220" xr:uid="{AF61E966-D03F-45DC-9C4A-44B19DAF77AE}"/>
    <cellStyle name="Comma 7 2 2 2 2 3 2" xfId="15221" xr:uid="{6C58CE0D-2523-488F-A35E-9D737EBFC6BD}"/>
    <cellStyle name="Comma 7 2 2 2 2 4" xfId="15222" xr:uid="{654EC870-F6C3-45F7-ABC5-0D103753CD90}"/>
    <cellStyle name="Comma 7 2 2 2 2 4 2" xfId="15223" xr:uid="{F541FE9A-41C8-4DFE-9F93-5EF7886743F5}"/>
    <cellStyle name="Comma 7 2 2 2 2 5" xfId="15224" xr:uid="{F83E9D84-A04F-48F1-8B82-8F1606834F82}"/>
    <cellStyle name="Comma 7 2 2 2 3" xfId="15225" xr:uid="{FA55DE45-7171-4C5D-90AC-82936AD06793}"/>
    <cellStyle name="Comma 7 2 2 2 3 2" xfId="15226" xr:uid="{7642FD13-0321-434B-9E01-3DF73864B47A}"/>
    <cellStyle name="Comma 7 2 2 2 3 2 2" xfId="15227" xr:uid="{D4A499D0-CA06-4383-AFE7-8C6E7B9D4FFB}"/>
    <cellStyle name="Comma 7 2 2 2 3 3" xfId="15228" xr:uid="{737B97D5-0BFB-49E7-A6CF-03E8701C4C8E}"/>
    <cellStyle name="Comma 7 2 2 2 4" xfId="15229" xr:uid="{9B15B707-010A-4456-8F94-ABC3E1851B22}"/>
    <cellStyle name="Comma 7 2 2 2 4 2" xfId="15230" xr:uid="{E958D8F2-0169-4B84-83F6-4AB79D1A9581}"/>
    <cellStyle name="Comma 7 2 2 2 4 2 2" xfId="15231" xr:uid="{70634F87-D3F4-4665-A415-E2C5DD86255D}"/>
    <cellStyle name="Comma 7 2 2 2 5" xfId="15232" xr:uid="{1077F3F6-6AEA-4C32-8633-CEC0D796C9AC}"/>
    <cellStyle name="Comma 7 2 2 2 5 2" xfId="15233" xr:uid="{1433BDBE-699D-4F6F-A9A6-2C27FAAE993B}"/>
    <cellStyle name="Comma 7 2 2 2 6" xfId="15234" xr:uid="{16B780D6-B0A1-4525-9EBB-15561206FE6F}"/>
    <cellStyle name="Comma 7 2 2 2 7" xfId="15235" xr:uid="{87B37613-468A-4DAB-98CF-BC6B6BF32694}"/>
    <cellStyle name="Comma 7 2 2 2 7 2" xfId="15236" xr:uid="{8C3EFFC0-AA39-45ED-829B-00E958C95730}"/>
    <cellStyle name="Comma 7 2 2 2 8" xfId="15237" xr:uid="{C6DCF36D-80CE-4733-AB8B-0969C9B03A32}"/>
    <cellStyle name="Comma 7 2 2 2 8 2" xfId="15238" xr:uid="{7C0449B8-73F1-4591-9536-FD038B17055B}"/>
    <cellStyle name="Comma 7 2 2 2 9" xfId="15239" xr:uid="{CB287AFA-739C-4772-B195-CF4637EC8174}"/>
    <cellStyle name="Comma 7 2 2 3" xfId="15240" xr:uid="{A0B99459-B4D7-4CBA-BD9C-67FF1A795510}"/>
    <cellStyle name="Comma 7 2 2 3 2" xfId="15241" xr:uid="{0FF79085-F3FB-4DF8-A8C8-3E18C262DD37}"/>
    <cellStyle name="Comma 7 2 2 3 2 2" xfId="15242" xr:uid="{CEAF3084-4A27-4C90-90B5-7AC3ED435058}"/>
    <cellStyle name="Comma 7 2 2 3 2 2 2" xfId="15243" xr:uid="{949D76A9-102F-430B-82CD-5FC52BFF3C37}"/>
    <cellStyle name="Comma 7 2 2 3 2 3" xfId="15244" xr:uid="{9F4D4F05-2581-4D43-B306-FAE338D76520}"/>
    <cellStyle name="Comma 7 2 2 3 3" xfId="15245" xr:uid="{DFF41F14-98DF-4EEE-AE6A-0008F74575DB}"/>
    <cellStyle name="Comma 7 2 2 3 3 2" xfId="15246" xr:uid="{9625AF5E-0F93-4CD0-8C55-678A6C6A3180}"/>
    <cellStyle name="Comma 7 2 2 3 4" xfId="15247" xr:uid="{30C76D7F-A0D7-430C-97EA-1D355BE10FA6}"/>
    <cellStyle name="Comma 7 2 2 3 4 2" xfId="15248" xr:uid="{F16CA2EC-5589-48E7-AF02-CEDA59CF17A3}"/>
    <cellStyle name="Comma 7 2 2 3 5" xfId="15249" xr:uid="{02742118-18D4-4995-84F1-B739CB4C4D7B}"/>
    <cellStyle name="Comma 7 2 2 4" xfId="15250" xr:uid="{C4EAACC7-49D6-4A34-98A1-EF2A5D9B36BB}"/>
    <cellStyle name="Comma 7 2 2 5" xfId="15251" xr:uid="{EFA526B1-3768-487E-B0F0-97528ED5963B}"/>
    <cellStyle name="Comma 7 2 2 5 2" xfId="15252" xr:uid="{6420B85F-E013-46FC-9C23-48CD39EBC21A}"/>
    <cellStyle name="Comma 7 2 2 5 2 2" xfId="15253" xr:uid="{A07DACBF-F819-47A3-AD1D-A697F33270D1}"/>
    <cellStyle name="Comma 7 2 2 5 3" xfId="15254" xr:uid="{2F93D88C-91BF-4F31-ACE8-7B4682B0E861}"/>
    <cellStyle name="Comma 7 2 2 6" xfId="15255" xr:uid="{796EC102-7708-4F1C-8827-4616B8B444C9}"/>
    <cellStyle name="Comma 7 2 2 6 2" xfId="15256" xr:uid="{572F7958-7B48-48F9-B2E6-C0D86B97D63B}"/>
    <cellStyle name="Comma 7 2 2 6 2 2" xfId="15257" xr:uid="{5B93782B-D1F3-49C1-8977-FD082E39B2CE}"/>
    <cellStyle name="Comma 7 2 2 7" xfId="15258" xr:uid="{A1F2708A-781D-4FCC-9BE9-E158E5D985D4}"/>
    <cellStyle name="Comma 7 2 2 7 2" xfId="15259" xr:uid="{4FE88160-A189-425B-B184-DB1A2C48EC3C}"/>
    <cellStyle name="Comma 7 2 2 8" xfId="15260" xr:uid="{952844B7-8700-4B86-A9AC-70B714569C2B}"/>
    <cellStyle name="Comma 7 2 2 9" xfId="15261" xr:uid="{8C47A847-887A-404D-B0CC-E7DA25326433}"/>
    <cellStyle name="Comma 7 2 2 9 2" xfId="15262" xr:uid="{CB3392DD-B563-4B34-809F-2E4E825877BE}"/>
    <cellStyle name="Comma 7 2 3" xfId="15263" xr:uid="{5526F91A-19EC-44CB-A2E6-BD6DEA6DA9E3}"/>
    <cellStyle name="Comma 7 2 3 2" xfId="15264" xr:uid="{E784693C-40F8-4802-9BE6-F3D781F867C9}"/>
    <cellStyle name="Comma 7 2 3 2 2" xfId="15265" xr:uid="{050469E2-A07C-46AD-BF41-2866997FA4CA}"/>
    <cellStyle name="Comma 7 2 3 2 2 2" xfId="15266" xr:uid="{30B350CC-D67B-4230-B5D8-6D04C367B024}"/>
    <cellStyle name="Comma 7 2 3 2 2 2 2" xfId="15267" xr:uid="{9997202B-7405-44FF-806D-8AE814BC87D1}"/>
    <cellStyle name="Comma 7 2 3 2 2 3" xfId="15268" xr:uid="{E35CA33E-47D0-46B5-83E9-6081003010D5}"/>
    <cellStyle name="Comma 7 2 3 2 3" xfId="15269" xr:uid="{97482AAD-72DF-435B-BE97-61F39829F0E8}"/>
    <cellStyle name="Comma 7 2 3 2 3 2" xfId="15270" xr:uid="{28AB5794-BAD1-46A2-A77D-FE6D121C91E3}"/>
    <cellStyle name="Comma 7 2 3 2 4" xfId="15271" xr:uid="{96E9BA08-748C-4F77-8211-B5DE08B2DB6F}"/>
    <cellStyle name="Comma 7 2 3 2 4 2" xfId="15272" xr:uid="{F8BF08F8-CCCB-479A-B2E4-FAD755579CA2}"/>
    <cellStyle name="Comma 7 2 3 2 5" xfId="15273" xr:uid="{938062B0-75CD-41DE-A9FB-1C87577CD2EB}"/>
    <cellStyle name="Comma 7 2 3 3" xfId="15274" xr:uid="{502A7FDD-D616-49BE-8E8C-DC0D585E0E19}"/>
    <cellStyle name="Comma 7 2 3 3 2" xfId="15275" xr:uid="{4CDC9D07-998E-41A6-865F-D67A6061016D}"/>
    <cellStyle name="Comma 7 2 3 3 2 2" xfId="15276" xr:uid="{C3C1672C-FDD8-4021-9440-990AC2ED78A5}"/>
    <cellStyle name="Comma 7 2 3 3 3" xfId="15277" xr:uid="{2361DCD8-0473-48DD-9DD3-92A7EDB8E4D7}"/>
    <cellStyle name="Comma 7 2 3 4" xfId="15278" xr:uid="{C3FE9E1F-BB04-4C16-95D4-2F8C6F27354E}"/>
    <cellStyle name="Comma 7 2 3 4 2" xfId="15279" xr:uid="{7F136ED6-A066-48AF-A120-523F76C3FE0A}"/>
    <cellStyle name="Comma 7 2 3 4 2 2" xfId="15280" xr:uid="{0C05F14C-5E31-4656-BCD0-6621E6595148}"/>
    <cellStyle name="Comma 7 2 3 5" xfId="15281" xr:uid="{DAD1D040-6CE5-40ED-B604-8801BAA9A0CD}"/>
    <cellStyle name="Comma 7 2 3 5 2" xfId="15282" xr:uid="{31862E78-8E2D-4802-9A18-8E9E3C9C2193}"/>
    <cellStyle name="Comma 7 2 3 6" xfId="15283" xr:uid="{CBD3DD40-D0F4-4CDF-91DB-D958DD9E41EE}"/>
    <cellStyle name="Comma 7 2 3 7" xfId="15284" xr:uid="{20E76EF2-07C5-467A-AB7C-DB95D3AA1EA6}"/>
    <cellStyle name="Comma 7 2 3 7 2" xfId="15285" xr:uid="{BCB2BC94-0474-4F8A-8915-C7C13FFEEC8F}"/>
    <cellStyle name="Comma 7 2 3 8" xfId="15286" xr:uid="{DDEA9BDE-9793-4255-9A58-6E66BA7313B1}"/>
    <cellStyle name="Comma 7 2 3 8 2" xfId="15287" xr:uid="{F42E7E53-5082-474D-BFD8-8AC275477935}"/>
    <cellStyle name="Comma 7 2 3 9" xfId="15288" xr:uid="{A5C2927D-F01C-4A0B-9FB7-41183A98E9E2}"/>
    <cellStyle name="Comma 7 2 4" xfId="15289" xr:uid="{227AABA8-F823-4CB4-A05B-597693841C40}"/>
    <cellStyle name="Comma 7 2 5" xfId="15290" xr:uid="{14558247-8555-453D-8788-70FB64B81CF6}"/>
    <cellStyle name="Comma 7 2 5 2" xfId="15291" xr:uid="{1AAB5375-E012-4A61-8BAE-53C973DD5909}"/>
    <cellStyle name="Comma 7 2 5 2 2" xfId="15292" xr:uid="{80060454-F9B5-4A72-8B34-BBFA8CCCE003}"/>
    <cellStyle name="Comma 7 2 5 3" xfId="15293" xr:uid="{BE920D53-02EE-4BB0-A4A3-D4E7D5B7BB49}"/>
    <cellStyle name="Comma 7 2 6" xfId="15294" xr:uid="{C15032C6-01C4-4E3B-8979-44D6D0A6469D}"/>
    <cellStyle name="Comma 7 2 6 2" xfId="15295" xr:uid="{A00848CF-67E0-4DAD-B4E0-A6CF46220ED5}"/>
    <cellStyle name="Comma 7 2 6 2 2" xfId="15296" xr:uid="{A721301C-BF53-45F5-A35C-ED99739F31F7}"/>
    <cellStyle name="Comma 7 2 6 3" xfId="15297" xr:uid="{A7F5D7E4-DE52-4BE5-91A9-BA0736096668}"/>
    <cellStyle name="Comma 7 2 7" xfId="15298" xr:uid="{AD29E028-6716-41CB-9962-10F60C86882B}"/>
    <cellStyle name="Comma 7 2 7 2" xfId="15299" xr:uid="{31885531-41C3-4933-BEB8-8FF8E5DF810A}"/>
    <cellStyle name="Comma 7 2 7 2 2" xfId="15300" xr:uid="{DE2AA3B5-84E1-43A4-B0CA-3D554C0AC222}"/>
    <cellStyle name="Comma 7 2 7 3" xfId="15301" xr:uid="{666374F8-30E5-4775-A55A-B9CA69B106FF}"/>
    <cellStyle name="Comma 7 2 8" xfId="15302" xr:uid="{90C9C5AB-8736-42BF-9B56-DB48199C6D53}"/>
    <cellStyle name="Comma 7 2 8 2" xfId="15303" xr:uid="{8F45B88C-0EE7-4E8D-A838-B82A5D5F30D4}"/>
    <cellStyle name="Comma 7 2 8 2 2" xfId="15304" xr:uid="{8FBB556C-7002-4934-8D13-F5DEFD2163A7}"/>
    <cellStyle name="Comma 7 2 8 3" xfId="15305" xr:uid="{333B69FF-C022-4A8A-94A5-9FBFEE4AEB1B}"/>
    <cellStyle name="Comma 7 2 9" xfId="15306" xr:uid="{F08CCDF4-A0FD-4A2F-8659-9087DCA42A12}"/>
    <cellStyle name="Comma 7 2 9 2" xfId="15307" xr:uid="{C84DE5B4-1508-4C7F-BBF5-C5577D0B5823}"/>
    <cellStyle name="Comma 7 2 9 2 2" xfId="15308" xr:uid="{F5204362-8D02-438B-A929-D5B5FF2B2077}"/>
    <cellStyle name="Comma 7 3" xfId="15309" xr:uid="{E4F230E2-92D4-4445-92CB-BAC18A238889}"/>
    <cellStyle name="Comma 7 3 10" xfId="15310" xr:uid="{ABFFA81A-61A7-4EA2-BBC8-FAB83E9A8ACD}"/>
    <cellStyle name="Comma 7 3 10 2" xfId="15311" xr:uid="{B125191F-D72D-4E65-8CB7-65610F0019FB}"/>
    <cellStyle name="Comma 7 3 11" xfId="15312" xr:uid="{3E9AA988-4894-4D14-9BBC-C11EC71EB96D}"/>
    <cellStyle name="Comma 7 3 2" xfId="15313" xr:uid="{F055B799-76F0-47C0-8163-2A8996090EC9}"/>
    <cellStyle name="Comma 7 3 2 2" xfId="15314" xr:uid="{BB9B9346-D189-4A8E-B7E9-403FBC3D3318}"/>
    <cellStyle name="Comma 7 3 2 2 2" xfId="15315" xr:uid="{4B8B63FE-9FD2-4C40-B47F-0271822A5422}"/>
    <cellStyle name="Comma 7 3 2 2 2 2" xfId="15316" xr:uid="{69619C15-2D80-4855-B044-E11B2BBB3510}"/>
    <cellStyle name="Comma 7 3 2 2 2 2 2" xfId="15317" xr:uid="{B8FA7D53-5F07-4AB6-B0AF-F6A528D14617}"/>
    <cellStyle name="Comma 7 3 2 2 2 3" xfId="15318" xr:uid="{B0F324B9-0240-41DE-BA5B-45F81DFB3799}"/>
    <cellStyle name="Comma 7 3 2 2 3" xfId="15319" xr:uid="{0CC003AC-4A4F-43B0-B2CF-432322FF9927}"/>
    <cellStyle name="Comma 7 3 2 2 3 2" xfId="15320" xr:uid="{C553CC04-D9F4-4BBB-944A-CC52C36D38DC}"/>
    <cellStyle name="Comma 7 3 2 2 4" xfId="15321" xr:uid="{47465DE5-25DF-41AA-A7DE-00E60EAD8DF5}"/>
    <cellStyle name="Comma 7 3 2 2 4 2" xfId="15322" xr:uid="{23D2C52A-C079-419F-BEDF-C000A0D42096}"/>
    <cellStyle name="Comma 7 3 2 2 5" xfId="15323" xr:uid="{75E878D4-B0ED-4631-998C-A912718D9D91}"/>
    <cellStyle name="Comma 7 3 2 3" xfId="15324" xr:uid="{46ACB2F7-2A82-4AF2-9502-EC38455B1324}"/>
    <cellStyle name="Comma 7 3 2 3 2" xfId="15325" xr:uid="{2B417A80-CC4E-4CDF-8341-D4E0A196EFE7}"/>
    <cellStyle name="Comma 7 3 2 3 2 2" xfId="15326" xr:uid="{EC940783-82A4-4C1A-ABB1-4C0032544F68}"/>
    <cellStyle name="Comma 7 3 2 3 3" xfId="15327" xr:uid="{E88928AD-46CD-4510-805F-FDF55AFEE739}"/>
    <cellStyle name="Comma 7 3 2 4" xfId="15328" xr:uid="{6546CBA3-F0F1-4F41-8B6F-0304EC7465D1}"/>
    <cellStyle name="Comma 7 3 2 4 2" xfId="15329" xr:uid="{C77EEC22-4BE2-433C-BCDA-51367F6CB53F}"/>
    <cellStyle name="Comma 7 3 2 4 2 2" xfId="15330" xr:uid="{3A45C578-0412-4229-A0A8-24C1FC3A2390}"/>
    <cellStyle name="Comma 7 3 2 5" xfId="15331" xr:uid="{EC16BFAE-1511-45B2-A2B7-4961D2FAECF3}"/>
    <cellStyle name="Comma 7 3 2 5 2" xfId="15332" xr:uid="{EC199C84-EEB5-4920-8A2B-54FDAAD4C036}"/>
    <cellStyle name="Comma 7 3 2 6" xfId="15333" xr:uid="{BA48B549-DFBD-41F0-9443-6455068358F6}"/>
    <cellStyle name="Comma 7 3 2 7" xfId="15334" xr:uid="{DE0B5E23-560F-430A-A2A7-13E8573F2E11}"/>
    <cellStyle name="Comma 7 3 2 7 2" xfId="15335" xr:uid="{975EFE28-AF2B-4556-BFB3-8B1CA8F4A2C8}"/>
    <cellStyle name="Comma 7 3 2 8" xfId="15336" xr:uid="{FCC77757-0DD8-4CF2-9347-F15A11200630}"/>
    <cellStyle name="Comma 7 3 2 8 2" xfId="15337" xr:uid="{3AA27ECA-CF14-48B7-874D-25C24F786E64}"/>
    <cellStyle name="Comma 7 3 2 9" xfId="15338" xr:uid="{5C354C7E-674A-4F5F-A9DE-800126777844}"/>
    <cellStyle name="Comma 7 3 3" xfId="15339" xr:uid="{113580DA-B78F-48A9-A419-9BC4A7581052}"/>
    <cellStyle name="Comma 7 3 3 2" xfId="15340" xr:uid="{357856C5-B7C0-4E4F-9A23-058B39BF5862}"/>
    <cellStyle name="Comma 7 3 3 2 2" xfId="15341" xr:uid="{0B40F0EB-8434-4CC0-B024-0E16021EF556}"/>
    <cellStyle name="Comma 7 3 3 2 2 2" xfId="15342" xr:uid="{DC842CE5-79AF-4DEC-A75E-E59479E7FB19}"/>
    <cellStyle name="Comma 7 3 3 2 3" xfId="15343" xr:uid="{24E3C10E-35FF-4DBB-AC36-D9452C7585BB}"/>
    <cellStyle name="Comma 7 3 3 3" xfId="15344" xr:uid="{ACB5A961-B1DA-4056-A4C4-DAC5931F343C}"/>
    <cellStyle name="Comma 7 3 3 3 2" xfId="15345" xr:uid="{07BF9BF7-A6D4-495B-A59D-713117B774A4}"/>
    <cellStyle name="Comma 7 3 3 4" xfId="15346" xr:uid="{92FFFBC7-7B90-441C-A3CF-A036E5B949DD}"/>
    <cellStyle name="Comma 7 3 3 4 2" xfId="15347" xr:uid="{394D6962-5786-4734-8C1A-7B8D0F19DCEB}"/>
    <cellStyle name="Comma 7 3 3 5" xfId="15348" xr:uid="{8071811C-D89D-4A5A-90C8-1BDB16715B5D}"/>
    <cellStyle name="Comma 7 3 4" xfId="15349" xr:uid="{B3DB2937-E3C5-4284-85C5-6FDC23E0F467}"/>
    <cellStyle name="Comma 7 3 5" xfId="15350" xr:uid="{730E9407-AFD8-4BD2-9AB6-0FDA656FF42F}"/>
    <cellStyle name="Comma 7 3 5 2" xfId="15351" xr:uid="{8E36F79F-1522-4F62-B803-B1A69EC624FA}"/>
    <cellStyle name="Comma 7 3 5 2 2" xfId="15352" xr:uid="{EF9CAC29-84E7-4CFD-AE26-A152DBBA0060}"/>
    <cellStyle name="Comma 7 3 5 3" xfId="15353" xr:uid="{B94455C5-72C4-40E8-9F27-030F953EEAF7}"/>
    <cellStyle name="Comma 7 3 6" xfId="15354" xr:uid="{97E76567-FF22-4049-BD09-26432E815465}"/>
    <cellStyle name="Comma 7 3 6 2" xfId="15355" xr:uid="{3267487E-BE21-4102-8766-9578E524FAD3}"/>
    <cellStyle name="Comma 7 3 6 2 2" xfId="15356" xr:uid="{7A254711-ED6A-410E-8086-FEF36ED3CFFC}"/>
    <cellStyle name="Comma 7 3 7" xfId="15357" xr:uid="{3F4EB260-A10A-429B-8546-93C0C209E8D2}"/>
    <cellStyle name="Comma 7 3 7 2" xfId="15358" xr:uid="{978D0828-E3C8-4CA6-A0E5-1B3A17626DD7}"/>
    <cellStyle name="Comma 7 3 8" xfId="15359" xr:uid="{0E9BAF1B-F5FE-47AC-92DE-0016060CE7C5}"/>
    <cellStyle name="Comma 7 3 9" xfId="15360" xr:uid="{65D17762-77CA-45EB-98A2-C2391634BC75}"/>
    <cellStyle name="Comma 7 3 9 2" xfId="15361" xr:uid="{F04375EC-6E31-41B1-B027-918833FB2143}"/>
    <cellStyle name="Comma 7 4" xfId="15362" xr:uid="{F84FFD17-BB5D-4D73-87A4-1AEF21E96D53}"/>
    <cellStyle name="Comma 7 4 2" xfId="15363" xr:uid="{D6A62567-D812-4E49-8355-5C2B0F43CF92}"/>
    <cellStyle name="Comma 7 4 2 2" xfId="15364" xr:uid="{17DFECBB-D17F-4E1C-B2DE-26963088539F}"/>
    <cellStyle name="Comma 7 4 2 2 2" xfId="15365" xr:uid="{3849C3D1-1DAE-48FC-B985-25155F39128A}"/>
    <cellStyle name="Comma 7 4 2 2 2 2" xfId="15366" xr:uid="{8855882F-5EF4-466D-B9D7-6ED25D858342}"/>
    <cellStyle name="Comma 7 4 2 2 3" xfId="15367" xr:uid="{565FB3BC-ABD7-4077-BBA2-26D7B78FCE88}"/>
    <cellStyle name="Comma 7 4 2 3" xfId="15368" xr:uid="{BCF4477F-9121-4D6A-9205-3A9F3D72C977}"/>
    <cellStyle name="Comma 7 4 2 3 2" xfId="15369" xr:uid="{8702AE6C-6D99-4470-A256-0589A4C574CC}"/>
    <cellStyle name="Comma 7 4 2 3 2 2" xfId="15370" xr:uid="{49B438EF-9290-45BA-B532-C73E71ADC99A}"/>
    <cellStyle name="Comma 7 4 2 4" xfId="15371" xr:uid="{50AB2849-2611-4980-AD2B-65B2B0E24154}"/>
    <cellStyle name="Comma 7 4 2 4 2" xfId="15372" xr:uid="{A1E3A369-D157-4D3B-B452-A25DFD9D6CDD}"/>
    <cellStyle name="Comma 7 4 2 5" xfId="15373" xr:uid="{4844DAC7-1385-40CB-A612-72CC50163DB9}"/>
    <cellStyle name="Comma 7 4 2 6" xfId="15374" xr:uid="{E85F5A8F-950B-4F31-BA51-B09708FDB306}"/>
    <cellStyle name="Comma 7 4 2 6 2" xfId="15375" xr:uid="{C8EDC887-5783-4EAF-B442-9A8EB36A143D}"/>
    <cellStyle name="Comma 7 4 2 7" xfId="15376" xr:uid="{1D66804A-7A3A-42FB-9AE3-736A67172982}"/>
    <cellStyle name="Comma 7 4 2 7 2" xfId="15377" xr:uid="{64C7CE54-DE27-4BCB-AC30-60B16A8DDCFA}"/>
    <cellStyle name="Comma 7 4 2 8" xfId="15378" xr:uid="{6EF18726-5F64-4F22-8C09-9F336E28AC39}"/>
    <cellStyle name="Comma 7 4 3" xfId="15379" xr:uid="{C554E17A-3A8A-4E15-B5B7-8A261570CCAF}"/>
    <cellStyle name="Comma 7 4 3 2" xfId="15380" xr:uid="{305B0426-7795-4CEC-BE25-A10EF59FA1EE}"/>
    <cellStyle name="Comma 7 4 3 2 2" xfId="15381" xr:uid="{CF7513A8-71E4-4A73-A2BB-4CC4C70EE6E3}"/>
    <cellStyle name="Comma 7 4 3 3" xfId="15382" xr:uid="{3A3E69FD-2F0C-43F2-A2CC-38C1BD9F8DB1}"/>
    <cellStyle name="Comma 7 4 4" xfId="15383" xr:uid="{045D3098-AB5F-44EA-A04E-D69580682EE1}"/>
    <cellStyle name="Comma 7 4 4 2" xfId="15384" xr:uid="{ED65B802-6915-4456-AC8E-0CFE1E69027D}"/>
    <cellStyle name="Comma 7 4 4 2 2" xfId="15385" xr:uid="{7C58C9C3-CBCA-46F0-B80E-D74882620EA9}"/>
    <cellStyle name="Comma 7 4 5" xfId="15386" xr:uid="{C30E533C-A62F-4321-92BF-73C84B93647A}"/>
    <cellStyle name="Comma 7 4 5 2" xfId="15387" xr:uid="{DD6779C2-F1E1-4B05-BD44-34D929AD89CB}"/>
    <cellStyle name="Comma 7 4 6" xfId="15388" xr:uid="{D73DED91-BDC9-41B1-8623-120DBDA27234}"/>
    <cellStyle name="Comma 7 4 7" xfId="15389" xr:uid="{EC8338A3-56F2-46EE-B1C0-A8A3DB5CD878}"/>
    <cellStyle name="Comma 7 4 7 2" xfId="15390" xr:uid="{519B0CF8-1AF3-47BA-8143-B86D52A49DE7}"/>
    <cellStyle name="Comma 7 4 8" xfId="15391" xr:uid="{87B604A1-7F9E-4AEA-9D6C-93E6858AF3A0}"/>
    <cellStyle name="Comma 7 4 8 2" xfId="15392" xr:uid="{5B0DF672-2702-4261-B1B8-7E408CA0DB0C}"/>
    <cellStyle name="Comma 7 4 9" xfId="15393" xr:uid="{99DFEE98-46C7-4599-B18D-66BAE850CA31}"/>
    <cellStyle name="Comma 7 5" xfId="15394" xr:uid="{EA53ACCC-503A-4B2E-921F-3B36C5EBF160}"/>
    <cellStyle name="Comma 7 6" xfId="15395" xr:uid="{6EBAA698-CC90-4C9F-9B05-1B0F5242026D}"/>
    <cellStyle name="Comma 7 6 2" xfId="15396" xr:uid="{CBF76850-F56A-4668-940C-3039F45EB306}"/>
    <cellStyle name="Comma 7 6 2 2" xfId="15397" xr:uid="{6ECBD705-366F-416F-A40E-8F5512A854EC}"/>
    <cellStyle name="Comma 7 6 3" xfId="15398" xr:uid="{ED41D17E-0285-48C4-8D88-FA4A71AF1AFA}"/>
    <cellStyle name="Comma 7 7" xfId="15399" xr:uid="{4998BAFD-4F5A-49E9-A3FC-33B24C2435AF}"/>
    <cellStyle name="Comma 7 7 2" xfId="15400" xr:uid="{C2B346D7-96BB-42F2-B469-E493FC112C82}"/>
    <cellStyle name="Comma 7 7 2 2" xfId="15401" xr:uid="{1BA09035-1B62-4280-9BCC-02A508735653}"/>
    <cellStyle name="Comma 7 7 3" xfId="15402" xr:uid="{8D313204-F760-4687-8560-D3A2CC9D477B}"/>
    <cellStyle name="Comma 7 8" xfId="15403" xr:uid="{8E7B4664-8FA1-4C21-B5B6-804C1A597E6A}"/>
    <cellStyle name="Comma 7 8 2" xfId="15404" xr:uid="{36E182D1-28A7-4DCF-8E9B-1E582CB12BF7}"/>
    <cellStyle name="Comma 7 8 2 2" xfId="15405" xr:uid="{2D25A7B1-48D8-4415-AAFF-CB249D2892E8}"/>
    <cellStyle name="Comma 7 8 3" xfId="15406" xr:uid="{BE21CFCE-6666-4E28-A106-04EE218C3D69}"/>
    <cellStyle name="Comma 7 9" xfId="15407" xr:uid="{5CDEA8BA-DC3D-4FD6-9DF1-2A5F043997C1}"/>
    <cellStyle name="Comma 7 9 2" xfId="15408" xr:uid="{0BBD881F-4C7D-48BE-A745-BC4A364B5B07}"/>
    <cellStyle name="Comma 7 9 2 2" xfId="15409" xr:uid="{FE62F063-9299-4DF6-83E2-068AF8800810}"/>
    <cellStyle name="Comma 7 9 3" xfId="15410" xr:uid="{E703CAE9-DD9B-4A63-9E8D-932F0D6B3320}"/>
    <cellStyle name="Comma 8" xfId="15411" xr:uid="{D0027CAF-E0EC-40C6-BE85-6183FD6F207B}"/>
    <cellStyle name="Comma 8 2" xfId="15412" xr:uid="{79FE409E-BC00-4F9B-AFD8-DF99E556406D}"/>
    <cellStyle name="Comma 8 2 2" xfId="15413" xr:uid="{D408F315-0B8A-412F-BF49-3F5DBEEA48DD}"/>
    <cellStyle name="Comma 8 3" xfId="15414" xr:uid="{E39E8224-01CD-4660-A824-6226F9397EF4}"/>
    <cellStyle name="Comma 9" xfId="15415" xr:uid="{8DD34839-D33F-4908-8CCB-699CE8B7F814}"/>
    <cellStyle name="Comma 9 2" xfId="15416" xr:uid="{81348444-BADE-43DB-B3E1-B12809B36330}"/>
    <cellStyle name="Comma 9 2 2" xfId="15417" xr:uid="{BBFCA52C-FAA0-4AE6-988C-9F14D8338E64}"/>
    <cellStyle name="Comma 9 3" xfId="15418" xr:uid="{E503FB21-383E-4190-AAD9-872BEC6FF170}"/>
    <cellStyle name="Currency" xfId="1" builtinId="4"/>
    <cellStyle name="Currency [2]" xfId="15419" xr:uid="{DE691EF2-7FBC-4378-B9A7-75317B425B97}"/>
    <cellStyle name="Currency [2] 2" xfId="15420" xr:uid="{5F3454E3-F42B-475D-8398-139CE0B5DD23}"/>
    <cellStyle name="Currency [2] 3" xfId="15421" xr:uid="{69B88AF8-66B7-463B-A549-D406FAB4A379}"/>
    <cellStyle name="Currency [2] 3 2" xfId="15422" xr:uid="{350E7E2E-FD07-44D1-B65A-C9AD074FCAE0}"/>
    <cellStyle name="Currency 10" xfId="15423" xr:uid="{65DB2247-4478-46C1-A317-70DCBB344AE2}"/>
    <cellStyle name="Currency 10 2" xfId="15424" xr:uid="{635113A7-F781-4A7A-99FC-34F3FE573CA7}"/>
    <cellStyle name="Currency 100" xfId="15425" xr:uid="{AD039CBC-FF6A-46CE-B9D9-BDA51922634B}"/>
    <cellStyle name="Currency 100 2" xfId="15426" xr:uid="{940996CF-4103-415B-84E0-7F7714E02BE0}"/>
    <cellStyle name="Currency 100 2 2" xfId="15427" xr:uid="{EF00CF91-E3D8-4D96-A52F-1E29931DB2D6}"/>
    <cellStyle name="Currency 100 3" xfId="15428" xr:uid="{45324B74-E0FF-4C17-8877-F2FDEBFAA372}"/>
    <cellStyle name="Currency 101" xfId="15429" xr:uid="{58FAA0EA-9028-4004-BF52-3EA6FF5F032E}"/>
    <cellStyle name="Currency 101 2" xfId="15430" xr:uid="{682CEC90-ACEE-4BAA-9CB2-3A60F71989A6}"/>
    <cellStyle name="Currency 101 2 2" xfId="15431" xr:uid="{2F79C223-8DBD-48F1-B371-43A7E4D7EAB5}"/>
    <cellStyle name="Currency 101 3" xfId="15432" xr:uid="{BCE4E19F-3EC4-42C2-8E2A-94C21C3E056D}"/>
    <cellStyle name="Currency 102" xfId="15433" xr:uid="{310C37EE-C266-402A-B516-F8FB7F972EF5}"/>
    <cellStyle name="Currency 102 2" xfId="15434" xr:uid="{07670D14-4BBC-4D6E-85FA-69838DD938EA}"/>
    <cellStyle name="Currency 102 2 2" xfId="15435" xr:uid="{667DC17D-E217-44AA-A109-A5506C74747F}"/>
    <cellStyle name="Currency 102 3" xfId="15436" xr:uid="{0120E07C-3A99-46AE-9DF0-7350BED7F327}"/>
    <cellStyle name="Currency 103" xfId="15437" xr:uid="{12ED16D8-465D-4BAC-A715-853C51B0B2A9}"/>
    <cellStyle name="Currency 103 2" xfId="15438" xr:uid="{8B1756AC-ECAB-4EAA-8D99-2B65F92D1AA5}"/>
    <cellStyle name="Currency 103 2 2" xfId="15439" xr:uid="{1D5CB24B-953F-4102-958A-E12DEDEE5166}"/>
    <cellStyle name="Currency 103 3" xfId="15440" xr:uid="{252B42F9-0FF9-4AF3-8F4C-22DC0635486F}"/>
    <cellStyle name="Currency 104" xfId="15441" xr:uid="{1EC5E212-7427-450D-8F6E-C3F9ED4F2B5F}"/>
    <cellStyle name="Currency 104 2" xfId="15442" xr:uid="{0BDBE8C8-D6B7-48E4-A61E-D8A3B2B54A30}"/>
    <cellStyle name="Currency 104 2 2" xfId="15443" xr:uid="{8B0108DA-7D76-4FFC-BFF1-1D340D5AA292}"/>
    <cellStyle name="Currency 104 3" xfId="15444" xr:uid="{77431765-4B7D-4F0C-842C-C078B9D69D7C}"/>
    <cellStyle name="Currency 105" xfId="15445" xr:uid="{B96D037E-1883-4553-92A5-959E60F992C7}"/>
    <cellStyle name="Currency 105 2" xfId="15446" xr:uid="{3925D107-44F1-4961-AB13-4ACC3A087938}"/>
    <cellStyle name="Currency 105 2 2" xfId="15447" xr:uid="{E50E6F79-7874-449B-BD14-B4B6CA8601A7}"/>
    <cellStyle name="Currency 105 3" xfId="15448" xr:uid="{D9E83C34-905E-4AA7-8FBC-BBD362DB1028}"/>
    <cellStyle name="Currency 106" xfId="15449" xr:uid="{CEBF677B-48DA-451C-AC2F-9945303A2768}"/>
    <cellStyle name="Currency 106 2" xfId="15450" xr:uid="{CE714F17-D296-42D2-A2FE-907DF28153CF}"/>
    <cellStyle name="Currency 106 2 2" xfId="15451" xr:uid="{786ED41F-3187-464B-BFEC-D2BB91FEE1BB}"/>
    <cellStyle name="Currency 106 3" xfId="15452" xr:uid="{C37BEEFF-3917-484D-B5DE-BBA0AFC9655C}"/>
    <cellStyle name="Currency 107" xfId="15453" xr:uid="{32EE9B60-5A56-491B-AE6B-9C9D86B71DCC}"/>
    <cellStyle name="Currency 107 2" xfId="15454" xr:uid="{EDF93680-1069-4177-A6DC-A9E7C4C729DE}"/>
    <cellStyle name="Currency 107 2 2" xfId="15455" xr:uid="{DBD20FF7-02CC-45E6-8B69-0492C8CFF6E2}"/>
    <cellStyle name="Currency 107 3" xfId="15456" xr:uid="{754A96F0-AD84-482E-B184-725C45110AFB}"/>
    <cellStyle name="Currency 108" xfId="15457" xr:uid="{14CF771C-FE58-4E48-875E-3BE1240D9E52}"/>
    <cellStyle name="Currency 108 2" xfId="15458" xr:uid="{610DC08A-F98D-4357-A06F-64826354F77D}"/>
    <cellStyle name="Currency 108 2 2" xfId="15459" xr:uid="{96EF1015-F77D-4D5E-8E64-2300FD781E07}"/>
    <cellStyle name="Currency 108 3" xfId="15460" xr:uid="{50BE6D54-70D7-45C4-B78D-3449A0BDF0F3}"/>
    <cellStyle name="Currency 109" xfId="15461" xr:uid="{A873EB7C-FCFE-4F22-9A41-0AA8344F6A2F}"/>
    <cellStyle name="Currency 109 2" xfId="15462" xr:uid="{B884A6FD-D5E3-4699-A6FA-08DDA6EB2C75}"/>
    <cellStyle name="Currency 109 2 2" xfId="15463" xr:uid="{935383FB-8C4C-4F6B-8128-92FFB781D001}"/>
    <cellStyle name="Currency 109 3" xfId="15464" xr:uid="{1608B205-4A02-47D6-959F-F296FCFF211C}"/>
    <cellStyle name="Currency 11" xfId="15465" xr:uid="{483EE13E-54AF-4049-AA86-D11D44F21FA5}"/>
    <cellStyle name="Currency 11 2" xfId="15466" xr:uid="{E8B8E46A-26FD-4D54-A0AE-8AB4B29D6425}"/>
    <cellStyle name="Currency 110" xfId="15467" xr:uid="{24FDE5A8-D257-419D-A422-6B30FAF6B18E}"/>
    <cellStyle name="Currency 110 2" xfId="15468" xr:uid="{10C59238-AC44-45C9-889A-CC3C5AA332FD}"/>
    <cellStyle name="Currency 110 2 2" xfId="15469" xr:uid="{B397EB81-7BA0-40F2-AC94-BBE089BC65D2}"/>
    <cellStyle name="Currency 110 3" xfId="15470" xr:uid="{15475089-F45D-4F11-8D89-689CA1D3B5EE}"/>
    <cellStyle name="Currency 111" xfId="15471" xr:uid="{7AD159FE-270B-4CDE-B0F4-51E55FAEE14A}"/>
    <cellStyle name="Currency 111 2" xfId="15472" xr:uid="{CB7F95E1-664C-43FE-8340-FDDD1143B8B9}"/>
    <cellStyle name="Currency 111 2 2" xfId="15473" xr:uid="{E476A87A-F090-4C91-B5D4-FE5F2F800977}"/>
    <cellStyle name="Currency 111 3" xfId="15474" xr:uid="{407C59A3-8B4E-4A23-B903-5DF385EBB2FF}"/>
    <cellStyle name="Currency 112" xfId="15475" xr:uid="{B5E997F8-9887-45BF-8BB2-7A847B2556EC}"/>
    <cellStyle name="Currency 112 2" xfId="15476" xr:uid="{94C96100-B6BA-43FC-A553-1B4C04C6D7CB}"/>
    <cellStyle name="Currency 112 2 2" xfId="15477" xr:uid="{E48B3CC9-A736-44FA-A074-30B2395AD7E3}"/>
    <cellStyle name="Currency 112 3" xfId="15478" xr:uid="{7E424066-919C-4A90-B40B-B91D73EBFFFD}"/>
    <cellStyle name="Currency 113" xfId="15479" xr:uid="{5331DE27-49B6-4434-A7B4-8A26F4BB3536}"/>
    <cellStyle name="Currency 113 2" xfId="15480" xr:uid="{16FA4A10-D529-4BF8-8EC9-9B8368B8B36C}"/>
    <cellStyle name="Currency 113 2 2" xfId="15481" xr:uid="{4C2F79B9-A16A-484C-A6AE-985A7BE8D504}"/>
    <cellStyle name="Currency 113 3" xfId="15482" xr:uid="{6199DCBD-04FC-4B54-BF1B-FAF0420E04E5}"/>
    <cellStyle name="Currency 114" xfId="15483" xr:uid="{8D83F212-611B-4B75-AEBE-29ABDAC9FA0F}"/>
    <cellStyle name="Currency 114 2" xfId="15484" xr:uid="{8980506B-4977-4FF3-AF70-054A0CA26258}"/>
    <cellStyle name="Currency 114 2 2" xfId="15485" xr:uid="{CEE37FE3-C51A-408B-8EAF-7E2D1DB0FF4B}"/>
    <cellStyle name="Currency 114 3" xfId="15486" xr:uid="{DCD2EBC8-F247-4A3E-B555-66C3107AF63F}"/>
    <cellStyle name="Currency 115" xfId="15487" xr:uid="{3708A431-F79E-41DA-90D4-90FE8B220CFD}"/>
    <cellStyle name="Currency 115 2" xfId="15488" xr:uid="{7F446CF5-3264-42CB-BB97-FEEA1608AD15}"/>
    <cellStyle name="Currency 115 2 2" xfId="15489" xr:uid="{B937E7CA-57E1-4C4A-8327-C16464BCF11C}"/>
    <cellStyle name="Currency 115 3" xfId="15490" xr:uid="{5E4271A5-9160-4240-9F71-56FD1886B751}"/>
    <cellStyle name="Currency 116" xfId="15491" xr:uid="{300D2C1C-82DE-4A58-A7DC-907526C9322E}"/>
    <cellStyle name="Currency 116 2" xfId="15492" xr:uid="{937FF790-87FA-4FBF-9333-4CD9F955BC56}"/>
    <cellStyle name="Currency 116 2 2" xfId="15493" xr:uid="{66310097-D53C-4411-B792-FDE9F0275A53}"/>
    <cellStyle name="Currency 116 3" xfId="15494" xr:uid="{FFD62BFA-6DE5-4CA2-9007-9D498027448E}"/>
    <cellStyle name="Currency 117" xfId="15495" xr:uid="{037947AC-1C57-43AE-961E-F24BC681CF29}"/>
    <cellStyle name="Currency 117 2" xfId="15496" xr:uid="{B8579AF7-763B-4E43-86CF-9C8F51CB3AC2}"/>
    <cellStyle name="Currency 117 2 2" xfId="15497" xr:uid="{92F5E5E9-115D-43E1-87B6-0F3B8A9AF7A1}"/>
    <cellStyle name="Currency 117 3" xfId="15498" xr:uid="{C1E34708-82E4-48E4-9B54-1823ABB6D8AD}"/>
    <cellStyle name="Currency 118" xfId="15499" xr:uid="{D0F15BAD-94CF-45CC-B2F5-45A8C04A197C}"/>
    <cellStyle name="Currency 118 2" xfId="15500" xr:uid="{A4BBD5E5-8F23-4C0C-88FC-C4FD0808A402}"/>
    <cellStyle name="Currency 118 2 2" xfId="15501" xr:uid="{72C7BC09-09D5-4FAE-9C5B-DF1B86FEEE4A}"/>
    <cellStyle name="Currency 118 3" xfId="15502" xr:uid="{7F1239AA-C7A2-44A5-980A-7624987A90AC}"/>
    <cellStyle name="Currency 119" xfId="15503" xr:uid="{BC069FB0-5156-424F-A9F7-CD8F029D396C}"/>
    <cellStyle name="Currency 119 10" xfId="15504" xr:uid="{16AAB37D-4C34-4730-927A-05EA67DFE2D0}"/>
    <cellStyle name="Currency 119 10 2" xfId="15505" xr:uid="{68E020C2-4168-47A4-9259-E80EDFF70C6D}"/>
    <cellStyle name="Currency 119 11" xfId="15506" xr:uid="{1BCE381E-1D8E-4870-9467-4BCBC2A0B42A}"/>
    <cellStyle name="Currency 119 11 2" xfId="15507" xr:uid="{5AB77DB4-E667-4F11-8B1A-AB34A8B20A6B}"/>
    <cellStyle name="Currency 119 12" xfId="15508" xr:uid="{0607C458-C67E-4731-A4C3-C092B755B481}"/>
    <cellStyle name="Currency 119 2" xfId="15509" xr:uid="{F09769AC-A7E8-4862-833E-8217BA686DE7}"/>
    <cellStyle name="Currency 119 2 10" xfId="15510" xr:uid="{A2F7AB71-25E6-4F44-BA21-0873F2EBD7C9}"/>
    <cellStyle name="Currency 119 2 10 2" xfId="15511" xr:uid="{1E99DA68-507E-49E5-8ABB-25B7AD923075}"/>
    <cellStyle name="Currency 119 2 11" xfId="15512" xr:uid="{3346990B-FE8D-4B13-A5BD-556C55F57C34}"/>
    <cellStyle name="Currency 119 2 2" xfId="15513" xr:uid="{FB4DC268-A39A-4B6E-AA4F-64D48E66C046}"/>
    <cellStyle name="Currency 119 2 2 2" xfId="15514" xr:uid="{6C07D650-8A36-4F99-86CB-4F8886FCB9F9}"/>
    <cellStyle name="Currency 119 2 2 2 2" xfId="15515" xr:uid="{FF56262B-9429-4A94-B908-AAC02B870E77}"/>
    <cellStyle name="Currency 119 2 2 2 2 2" xfId="15516" xr:uid="{57525D45-1802-476A-A71E-B6643482E5CF}"/>
    <cellStyle name="Currency 119 2 2 2 2 2 2" xfId="15517" xr:uid="{3D993917-9855-4E56-B6B0-8B8823094F01}"/>
    <cellStyle name="Currency 119 2 2 2 2 2 2 2" xfId="15518" xr:uid="{90C11F6E-601A-4782-80DC-7BE904870D10}"/>
    <cellStyle name="Currency 119 2 2 2 2 2 3" xfId="15519" xr:uid="{716C887E-8128-4EDE-898E-2A44B4F33D08}"/>
    <cellStyle name="Currency 119 2 2 2 2 3" xfId="15520" xr:uid="{DACB5F1C-0DC3-4A41-9395-E95EE26BD1EF}"/>
    <cellStyle name="Currency 119 2 2 2 2 3 2" xfId="15521" xr:uid="{C33D6E83-9540-4192-9BA3-D216DF0841EF}"/>
    <cellStyle name="Currency 119 2 2 2 2 4" xfId="15522" xr:uid="{1B19E469-5ED0-4B3D-8ED4-879570CE60E3}"/>
    <cellStyle name="Currency 119 2 2 2 2 4 2" xfId="15523" xr:uid="{DE79E95F-1B39-40BD-BCB4-7390DD487BCD}"/>
    <cellStyle name="Currency 119 2 2 2 2 5" xfId="15524" xr:uid="{64795BB0-3E9B-4F40-850A-C206A2519930}"/>
    <cellStyle name="Currency 119 2 2 2 3" xfId="15525" xr:uid="{2C4E847E-BD09-43C6-9B99-0D0FE92372C3}"/>
    <cellStyle name="Currency 119 2 2 2 3 2" xfId="15526" xr:uid="{98381771-5446-478A-84FB-702FD23DB6CC}"/>
    <cellStyle name="Currency 119 2 2 2 3 2 2" xfId="15527" xr:uid="{46E3B515-6525-4E33-B779-F200B9CF9D92}"/>
    <cellStyle name="Currency 119 2 2 2 3 3" xfId="15528" xr:uid="{85D45263-5168-41DF-AC43-AC54CFCE72EB}"/>
    <cellStyle name="Currency 119 2 2 2 4" xfId="15529" xr:uid="{CB4044BA-B8D2-475B-A785-5851B802F926}"/>
    <cellStyle name="Currency 119 2 2 2 4 2" xfId="15530" xr:uid="{09990486-E4F1-4ACC-8A7F-FFA3063A97B4}"/>
    <cellStyle name="Currency 119 2 2 2 5" xfId="15531" xr:uid="{37C11BE4-A3D3-44E2-8047-477985850198}"/>
    <cellStyle name="Currency 119 2 2 2 5 2" xfId="15532" xr:uid="{75C584C8-1444-4D94-B951-D7D46BFF9845}"/>
    <cellStyle name="Currency 119 2 2 2 6" xfId="15533" xr:uid="{38CDBF09-2683-4E01-9B99-2F57C38EF451}"/>
    <cellStyle name="Currency 119 2 2 3" xfId="15534" xr:uid="{380D0CD0-F58B-4959-9AF8-5434A9A0582C}"/>
    <cellStyle name="Currency 119 2 2 3 2" xfId="15535" xr:uid="{EC02E731-C852-4DD6-8FAE-BEB81469C05C}"/>
    <cellStyle name="Currency 119 2 2 3 2 2" xfId="15536" xr:uid="{D02481ED-3AD3-4BFD-93A6-CB0094581B0A}"/>
    <cellStyle name="Currency 119 2 2 3 2 2 2" xfId="15537" xr:uid="{1FE59380-2D85-4BF9-BCBE-31C08EC38AAC}"/>
    <cellStyle name="Currency 119 2 2 3 2 3" xfId="15538" xr:uid="{DEA54A5A-2FEF-4AAE-ACA5-981FC9FBC9DD}"/>
    <cellStyle name="Currency 119 2 2 3 3" xfId="15539" xr:uid="{70158FCC-DA7E-4E24-9C0B-C71AC68BBFF3}"/>
    <cellStyle name="Currency 119 2 2 3 3 2" xfId="15540" xr:uid="{181BBBD5-7380-4BD4-9469-2EDDC317E7E5}"/>
    <cellStyle name="Currency 119 2 2 3 4" xfId="15541" xr:uid="{73142B87-733B-4733-A3B6-47B8E694EF49}"/>
    <cellStyle name="Currency 119 2 2 3 4 2" xfId="15542" xr:uid="{9436C402-C31C-4136-80D2-649C72CF246F}"/>
    <cellStyle name="Currency 119 2 2 3 5" xfId="15543" xr:uid="{DDBD8508-0A99-4AB5-A877-555C44D151EE}"/>
    <cellStyle name="Currency 119 2 2 4" xfId="15544" xr:uid="{05EDE2A3-DEB1-4EB7-8E11-597171BEECC4}"/>
    <cellStyle name="Currency 119 2 2 5" xfId="15545" xr:uid="{B56650A5-F0D1-461B-AC5B-D1C941058546}"/>
    <cellStyle name="Currency 119 2 2 5 2" xfId="15546" xr:uid="{F93B334A-F68E-4135-A6EF-0B523A38F0A0}"/>
    <cellStyle name="Currency 119 2 2 5 2 2" xfId="15547" xr:uid="{378ACC97-F29C-49C8-AB35-43ED01BBB542}"/>
    <cellStyle name="Currency 119 2 2 5 3" xfId="15548" xr:uid="{594B0E40-5450-4949-9DDA-DC86F1095365}"/>
    <cellStyle name="Currency 119 2 2 6" xfId="15549" xr:uid="{6542F1BD-C935-423B-BA8F-EA6B5525C70C}"/>
    <cellStyle name="Currency 119 2 2 6 2" xfId="15550" xr:uid="{55D42F83-2184-4BE2-BD32-0D9FFC277A62}"/>
    <cellStyle name="Currency 119 2 2 7" xfId="15551" xr:uid="{21F062D5-0A14-45EC-AB79-0AD7FB45DD7B}"/>
    <cellStyle name="Currency 119 2 2 7 2" xfId="15552" xr:uid="{A51602BA-754C-415C-9AFA-D71F7A6AB317}"/>
    <cellStyle name="Currency 119 2 2 8" xfId="15553" xr:uid="{71B74D50-575D-4E44-BB34-2451953ADC9D}"/>
    <cellStyle name="Currency 119 2 3" xfId="15554" xr:uid="{AAD6A30E-04D1-489B-97FF-A98DD4EB1D38}"/>
    <cellStyle name="Currency 119 2 3 2" xfId="15555" xr:uid="{82B3048E-F6CA-4291-9687-C6D5F20E3D03}"/>
    <cellStyle name="Currency 119 2 3 2 2" xfId="15556" xr:uid="{CF5B910B-7A06-408C-9C33-C543805B6CB4}"/>
    <cellStyle name="Currency 119 2 3 2 2 2" xfId="15557" xr:uid="{94140ED5-4367-44A5-97B1-DCC36177C7C5}"/>
    <cellStyle name="Currency 119 2 3 2 2 2 2" xfId="15558" xr:uid="{5F57201A-3EC5-48B5-8CCD-6B96F725990B}"/>
    <cellStyle name="Currency 119 2 3 2 2 3" xfId="15559" xr:uid="{9CA9CDAD-F1C8-49D9-AF6B-2918C2D55C5A}"/>
    <cellStyle name="Currency 119 2 3 2 3" xfId="15560" xr:uid="{F581B8FA-9FF0-4461-A7FB-1CD714ED3E08}"/>
    <cellStyle name="Currency 119 2 3 2 3 2" xfId="15561" xr:uid="{BD8B753A-6B2A-4AB0-B39A-68AB1760F2E5}"/>
    <cellStyle name="Currency 119 2 3 2 4" xfId="15562" xr:uid="{2A989DC3-8892-41ED-A143-A70A5A5ED12C}"/>
    <cellStyle name="Currency 119 2 3 2 4 2" xfId="15563" xr:uid="{D5B9A8FC-40B6-4FE2-AF1C-AF5B9E80FA98}"/>
    <cellStyle name="Currency 119 2 3 2 5" xfId="15564" xr:uid="{77C8FA04-7322-4026-92AA-C30DE29F3DCD}"/>
    <cellStyle name="Currency 119 2 3 3" xfId="15565" xr:uid="{4FA7D263-4BAD-4EBF-96E7-8AE69DC5A4BE}"/>
    <cellStyle name="Currency 119 2 3 3 2" xfId="15566" xr:uid="{85686AD9-9DBB-456C-9A8D-E091BEE68879}"/>
    <cellStyle name="Currency 119 2 3 3 2 2" xfId="15567" xr:uid="{7411EF9D-8DE0-4D66-A904-369E4CC337C6}"/>
    <cellStyle name="Currency 119 2 3 3 3" xfId="15568" xr:uid="{13481DBF-7E02-40C6-9DC6-E823D95BBF51}"/>
    <cellStyle name="Currency 119 2 3 4" xfId="15569" xr:uid="{2385DBCD-AFCF-4085-BC9A-B24157EC6B9B}"/>
    <cellStyle name="Currency 119 2 3 4 2" xfId="15570" xr:uid="{BD09526E-D85F-462A-AE7F-717096C57307}"/>
    <cellStyle name="Currency 119 2 3 5" xfId="15571" xr:uid="{BF19E213-CD0E-4E78-A20C-8F0E0386435E}"/>
    <cellStyle name="Currency 119 2 3 5 2" xfId="15572" xr:uid="{7FBD548D-831F-4A85-B74B-8F4A0DFA4B18}"/>
    <cellStyle name="Currency 119 2 3 6" xfId="15573" xr:uid="{B1A24484-F0EF-4D29-AF08-ADF725C0ABD0}"/>
    <cellStyle name="Currency 119 2 4" xfId="15574" xr:uid="{BF8224B9-E268-4224-A2AC-EB87F3F8C448}"/>
    <cellStyle name="Currency 119 2 5" xfId="15575" xr:uid="{9B13B282-47CE-4117-ADB8-410AACB361BD}"/>
    <cellStyle name="Currency 119 2 5 2" xfId="15576" xr:uid="{91D6FF3D-5DCA-4A65-A009-4B31B7C87C57}"/>
    <cellStyle name="Currency 119 2 5 2 2" xfId="15577" xr:uid="{E07A2D8D-7884-4218-9EBF-6B6CF247D769}"/>
    <cellStyle name="Currency 119 2 5 3" xfId="15578" xr:uid="{ABD4D39C-CD41-4630-9F1A-0E4707EC5AFF}"/>
    <cellStyle name="Currency 119 2 6" xfId="15579" xr:uid="{B125B596-4CA4-4B38-BFB5-56A555BCB53D}"/>
    <cellStyle name="Currency 119 2 6 2" xfId="15580" xr:uid="{221072BE-33A6-4ED2-B882-968E85DB0438}"/>
    <cellStyle name="Currency 119 2 6 2 2" xfId="15581" xr:uid="{75AD3014-42B4-44A1-8391-F87F61A642B1}"/>
    <cellStyle name="Currency 119 2 6 3" xfId="15582" xr:uid="{AF292120-DA58-4534-85D1-F076EE3F2042}"/>
    <cellStyle name="Currency 119 2 7" xfId="15583" xr:uid="{199EDD09-E4A6-47D9-B3F3-47303FAA935A}"/>
    <cellStyle name="Currency 119 2 7 2" xfId="15584" xr:uid="{C70ECA45-43BF-4415-B4AF-3257428E049B}"/>
    <cellStyle name="Currency 119 2 7 2 2" xfId="15585" xr:uid="{CB36E26D-3E1E-44D0-A2EA-EAE0F5DA64A7}"/>
    <cellStyle name="Currency 119 2 7 3" xfId="15586" xr:uid="{99D74F54-A2DB-4568-8AB6-3C8FF6EDC476}"/>
    <cellStyle name="Currency 119 2 8" xfId="15587" xr:uid="{62E055D2-DB87-4ACA-BE5B-AAF7E9725D5F}"/>
    <cellStyle name="Currency 119 2 8 2" xfId="15588" xr:uid="{775500B5-E202-4960-9F7A-174A74281A10}"/>
    <cellStyle name="Currency 119 2 8 2 2" xfId="15589" xr:uid="{20A89BB1-25B9-4152-A9DA-9F490E74866E}"/>
    <cellStyle name="Currency 119 2 8 3" xfId="15590" xr:uid="{3599C5C9-242D-4A01-8B8B-FA9EDB080456}"/>
    <cellStyle name="Currency 119 2 9" xfId="15591" xr:uid="{906EF05E-AC48-4C5F-9DCB-1643944780DD}"/>
    <cellStyle name="Currency 119 2 9 2" xfId="15592" xr:uid="{A35BCBEB-A206-4CFA-A453-DF99B5C93EDF}"/>
    <cellStyle name="Currency 119 3" xfId="15593" xr:uid="{1875BF69-A3E1-4823-8CB9-29C5CE6E22DF}"/>
    <cellStyle name="Currency 119 3 2" xfId="15594" xr:uid="{E14744F5-CE93-4DD5-A404-848386899862}"/>
    <cellStyle name="Currency 119 3 2 2" xfId="15595" xr:uid="{A16A57E3-2113-452F-858C-3013E1F2421E}"/>
    <cellStyle name="Currency 119 3 2 2 2" xfId="15596" xr:uid="{432F76DB-617E-46BD-889F-7F50BA9A096F}"/>
    <cellStyle name="Currency 119 3 2 2 2 2" xfId="15597" xr:uid="{82A81C1A-C15D-488C-96D1-26458B2A993E}"/>
    <cellStyle name="Currency 119 3 2 2 2 2 2" xfId="15598" xr:uid="{8084CDDC-1D7D-4F75-AE61-B17820EBC4B7}"/>
    <cellStyle name="Currency 119 3 2 2 2 3" xfId="15599" xr:uid="{EB29BCE2-F2FC-4D1C-A238-14F1FE4AF5B6}"/>
    <cellStyle name="Currency 119 3 2 2 3" xfId="15600" xr:uid="{D9CD0466-9769-448E-8C46-D8A3EFDD1E61}"/>
    <cellStyle name="Currency 119 3 2 2 3 2" xfId="15601" xr:uid="{3E573F3E-85C1-4A71-BE35-FF4B713C3DC7}"/>
    <cellStyle name="Currency 119 3 2 2 4" xfId="15602" xr:uid="{CE410215-5233-41AE-9047-F3E5E7F8DEA2}"/>
    <cellStyle name="Currency 119 3 2 2 4 2" xfId="15603" xr:uid="{FE91E616-B2B6-4548-8175-83DC5471608B}"/>
    <cellStyle name="Currency 119 3 2 2 5" xfId="15604" xr:uid="{9EB62D6C-A85A-442D-A6D1-DCCC26D6F7DE}"/>
    <cellStyle name="Currency 119 3 2 3" xfId="15605" xr:uid="{3640DC42-8666-4B7A-A515-A5DED74EFAB2}"/>
    <cellStyle name="Currency 119 3 2 3 2" xfId="15606" xr:uid="{385695D3-3A34-4CC6-91B6-2E0CCA8FFA08}"/>
    <cellStyle name="Currency 119 3 2 3 2 2" xfId="15607" xr:uid="{9B7B7F9E-92A7-463E-967C-58CD8D33E32E}"/>
    <cellStyle name="Currency 119 3 2 3 3" xfId="15608" xr:uid="{1ED689B8-BAED-488B-99F0-7F3A09996685}"/>
    <cellStyle name="Currency 119 3 2 4" xfId="15609" xr:uid="{8FC80D00-AE41-4B41-B8DC-B148CADF6C16}"/>
    <cellStyle name="Currency 119 3 2 4 2" xfId="15610" xr:uid="{EC59E296-E042-47FD-BC0E-9CBC607BD64A}"/>
    <cellStyle name="Currency 119 3 2 5" xfId="15611" xr:uid="{F51BDD18-FCD2-4783-9989-DAB677F13A47}"/>
    <cellStyle name="Currency 119 3 2 5 2" xfId="15612" xr:uid="{FBDF4267-0541-4E8F-B1D8-C80944B27406}"/>
    <cellStyle name="Currency 119 3 2 6" xfId="15613" xr:uid="{778E7477-7995-4F6D-9342-F9378F03DDE1}"/>
    <cellStyle name="Currency 119 3 3" xfId="15614" xr:uid="{B5DBBDD8-0012-4FA5-9653-1C22267716CD}"/>
    <cellStyle name="Currency 119 3 3 2" xfId="15615" xr:uid="{BB636292-47CB-4201-98E9-D63B29A0B9B6}"/>
    <cellStyle name="Currency 119 3 3 2 2" xfId="15616" xr:uid="{99B926FA-B80B-498E-9429-E779D0D287DB}"/>
    <cellStyle name="Currency 119 3 3 2 2 2" xfId="15617" xr:uid="{523F98BB-9D3C-4C4D-A953-F023D240AAB3}"/>
    <cellStyle name="Currency 119 3 3 2 3" xfId="15618" xr:uid="{0443E10B-4A43-498D-80D1-37879FB304A5}"/>
    <cellStyle name="Currency 119 3 3 3" xfId="15619" xr:uid="{D3F99503-C019-496E-9DA7-141F5CB8E0BC}"/>
    <cellStyle name="Currency 119 3 3 3 2" xfId="15620" xr:uid="{DA43EA92-4D30-4627-943A-58A7F4FE7975}"/>
    <cellStyle name="Currency 119 3 3 4" xfId="15621" xr:uid="{49F7E778-DE6D-48D0-B16C-AAAF48F847C7}"/>
    <cellStyle name="Currency 119 3 3 4 2" xfId="15622" xr:uid="{E0CC575E-39EA-4FF4-8EC6-87E9FC80F360}"/>
    <cellStyle name="Currency 119 3 3 5" xfId="15623" xr:uid="{391DE245-D341-464E-95AC-2C58F401F731}"/>
    <cellStyle name="Currency 119 3 4" xfId="15624" xr:uid="{1BEAB9B7-9172-459C-9319-B1ABDB48E364}"/>
    <cellStyle name="Currency 119 3 5" xfId="15625" xr:uid="{7F37271F-CC9B-4204-8C04-6C31E73048BF}"/>
    <cellStyle name="Currency 119 3 5 2" xfId="15626" xr:uid="{29EB6379-0DF4-451E-BA8D-16F09A6FD28E}"/>
    <cellStyle name="Currency 119 3 5 2 2" xfId="15627" xr:uid="{6DF57F41-CC58-4D07-928B-A520B2FC067C}"/>
    <cellStyle name="Currency 119 3 5 3" xfId="15628" xr:uid="{6163FA5C-2E22-4448-B1B9-3D82A19B0265}"/>
    <cellStyle name="Currency 119 3 6" xfId="15629" xr:uid="{F7D454C8-0EFF-4090-BA88-E4439731EE70}"/>
    <cellStyle name="Currency 119 3 6 2" xfId="15630" xr:uid="{0C4A2A82-8D05-4BB1-8B65-A34D528D0E75}"/>
    <cellStyle name="Currency 119 3 7" xfId="15631" xr:uid="{227C0EF9-3519-4DC8-9FBA-55EE4D161764}"/>
    <cellStyle name="Currency 119 3 7 2" xfId="15632" xr:uid="{5511C83C-FDB0-4092-82E4-BF203120E93C}"/>
    <cellStyle name="Currency 119 3 8" xfId="15633" xr:uid="{B7EB7F3B-49B4-46A6-B931-B1510AD07AFF}"/>
    <cellStyle name="Currency 119 4" xfId="15634" xr:uid="{F0425863-A0D2-42AE-95BE-461F4CD9A1AE}"/>
    <cellStyle name="Currency 119 4 2" xfId="15635" xr:uid="{B92FC395-DC63-4E8E-8671-93DBAA66A4B6}"/>
    <cellStyle name="Currency 119 4 2 2" xfId="15636" xr:uid="{A8BB0314-2F02-408C-8347-5C2B3B21CF8B}"/>
    <cellStyle name="Currency 119 4 2 2 2" xfId="15637" xr:uid="{9688189C-3FD9-4EB6-B0A4-D45937F81210}"/>
    <cellStyle name="Currency 119 4 2 2 2 2" xfId="15638" xr:uid="{FD6C7532-5369-4B57-8C49-3326B61D3675}"/>
    <cellStyle name="Currency 119 4 2 2 3" xfId="15639" xr:uid="{1DECF77F-9C3E-4DDF-B73B-66D20AB40646}"/>
    <cellStyle name="Currency 119 4 2 3" xfId="15640" xr:uid="{5188E3F3-BECB-4891-AA56-15A58A6FDDB5}"/>
    <cellStyle name="Currency 119 4 2 3 2" xfId="15641" xr:uid="{52A12EBA-E4C4-4DD0-B1FE-3AFC0B110423}"/>
    <cellStyle name="Currency 119 4 2 4" xfId="15642" xr:uid="{2586C02E-704B-490E-8D5D-343D743D85E1}"/>
    <cellStyle name="Currency 119 4 2 4 2" xfId="15643" xr:uid="{B78395EC-4D07-4501-A569-23E137803DBB}"/>
    <cellStyle name="Currency 119 4 2 5" xfId="15644" xr:uid="{58DA2DF4-5BE4-40CF-A1B5-D286423D24AD}"/>
    <cellStyle name="Currency 119 4 3" xfId="15645" xr:uid="{AA44F027-53DA-4E0E-B622-02DFF8B44B15}"/>
    <cellStyle name="Currency 119 4 3 2" xfId="15646" xr:uid="{2DBA5994-1414-4AC3-83B5-C49B226040E8}"/>
    <cellStyle name="Currency 119 4 3 2 2" xfId="15647" xr:uid="{049A0534-42A1-4E50-AF68-A61D876A5922}"/>
    <cellStyle name="Currency 119 4 3 3" xfId="15648" xr:uid="{46C752FC-2219-4F5B-A64F-64F69161AF69}"/>
    <cellStyle name="Currency 119 4 4" xfId="15649" xr:uid="{3B65A4E4-0CAD-400B-BD2F-66E00EBD42D3}"/>
    <cellStyle name="Currency 119 4 4 2" xfId="15650" xr:uid="{2F71FED5-7D39-4ED0-B447-1874674F34E0}"/>
    <cellStyle name="Currency 119 4 5" xfId="15651" xr:uid="{BB4E8D1D-7949-4C58-AFD1-9F4DBE95BBB4}"/>
    <cellStyle name="Currency 119 4 5 2" xfId="15652" xr:uid="{5408C37E-664B-4E12-A925-A50E2DC22C2E}"/>
    <cellStyle name="Currency 119 4 6" xfId="15653" xr:uid="{AA9B9C7F-1B33-4E65-98CD-E727E12BF7A8}"/>
    <cellStyle name="Currency 119 5" xfId="15654" xr:uid="{4451C55D-0AC3-42B9-8378-60C4BDABF664}"/>
    <cellStyle name="Currency 119 6" xfId="15655" xr:uid="{8BFE7C8C-4B68-4323-BE2C-77CBC4BC8C54}"/>
    <cellStyle name="Currency 119 6 2" xfId="15656" xr:uid="{046E7E5A-C3FD-4F03-A165-69AF669413D9}"/>
    <cellStyle name="Currency 119 6 2 2" xfId="15657" xr:uid="{9529B98F-9B32-480F-85F5-A7F0457BAF43}"/>
    <cellStyle name="Currency 119 6 3" xfId="15658" xr:uid="{37C87B76-9AEE-46A9-8EB4-8CA4EA0FE858}"/>
    <cellStyle name="Currency 119 7" xfId="15659" xr:uid="{0F32C6BF-80A7-480E-A5ED-0B7EEFBC9777}"/>
    <cellStyle name="Currency 119 7 2" xfId="15660" xr:uid="{436F6CE3-C97E-4478-9D07-EB8C82B832AC}"/>
    <cellStyle name="Currency 119 7 2 2" xfId="15661" xr:uid="{DD7B0C80-F66B-4D87-8F39-7454E47E0348}"/>
    <cellStyle name="Currency 119 7 3" xfId="15662" xr:uid="{7CF43BC8-32DA-4D19-BA89-4F66E80C807C}"/>
    <cellStyle name="Currency 119 8" xfId="15663" xr:uid="{096AC8D7-B61A-4F2E-AC34-6411915E225F}"/>
    <cellStyle name="Currency 119 8 2" xfId="15664" xr:uid="{BF5062AE-214A-4C05-8810-D7F283FBBFD2}"/>
    <cellStyle name="Currency 119 8 2 2" xfId="15665" xr:uid="{C15029ED-6110-4EAC-BFB5-1CDAA239669B}"/>
    <cellStyle name="Currency 119 8 3" xfId="15666" xr:uid="{156E26B0-913F-4336-A8BE-0B0958A02207}"/>
    <cellStyle name="Currency 119 9" xfId="15667" xr:uid="{FDA8DFCF-44AE-49E5-AED0-994C5685B160}"/>
    <cellStyle name="Currency 119 9 2" xfId="15668" xr:uid="{DAD7DF2C-A4B6-477D-A86A-CA44CED1B43E}"/>
    <cellStyle name="Currency 119 9 2 2" xfId="15669" xr:uid="{1C68A15A-5C83-4AD3-8814-F841F53EFBFB}"/>
    <cellStyle name="Currency 119 9 3" xfId="15670" xr:uid="{53C8CECE-3B27-416A-95B0-2E84B9728CF3}"/>
    <cellStyle name="Currency 12" xfId="15671" xr:uid="{4B80538D-34D9-47CA-AE9B-BB390FCE26D9}"/>
    <cellStyle name="Currency 12 2" xfId="15672" xr:uid="{D5A4DA89-03CA-44A5-8CD8-E2F1D5DC82FB}"/>
    <cellStyle name="Currency 120" xfId="15673" xr:uid="{28F6A5B7-4BC7-42D2-A754-5DA6B7ED4C2F}"/>
    <cellStyle name="Currency 120 10" xfId="15674" xr:uid="{81369355-6112-42C8-AA4C-37AC57FE1AC4}"/>
    <cellStyle name="Currency 120 10 2" xfId="15675" xr:uid="{68803080-F4C2-4421-931E-D0892812F92B}"/>
    <cellStyle name="Currency 120 11" xfId="15676" xr:uid="{CE5D1DDC-F41D-4C5B-A234-15F74E478554}"/>
    <cellStyle name="Currency 120 11 2" xfId="15677" xr:uid="{B91C2FB7-4B18-4988-BF1F-95C6F3012C12}"/>
    <cellStyle name="Currency 120 12" xfId="15678" xr:uid="{3639706D-50F2-46C7-863C-810E769D34D5}"/>
    <cellStyle name="Currency 120 2" xfId="15679" xr:uid="{76ADFF9F-AAB9-4FCC-8A8C-01A6C38E7CF2}"/>
    <cellStyle name="Currency 120 2 10" xfId="15680" xr:uid="{4504F4BF-F05C-462B-BC25-84C9C1625F66}"/>
    <cellStyle name="Currency 120 2 10 2" xfId="15681" xr:uid="{C5A68BC2-F7F1-4802-982C-9220392B6E51}"/>
    <cellStyle name="Currency 120 2 11" xfId="15682" xr:uid="{3A8DAEA0-5072-41BD-B942-7EDA20EFC5DE}"/>
    <cellStyle name="Currency 120 2 2" xfId="15683" xr:uid="{203DF793-2A2C-4AC3-B643-09F74A5A143F}"/>
    <cellStyle name="Currency 120 2 2 2" xfId="15684" xr:uid="{F93FDD94-A8C6-4F95-950E-D3D01CD9FBA8}"/>
    <cellStyle name="Currency 120 2 2 2 2" xfId="15685" xr:uid="{681A25E3-FAC0-4716-B5BB-99F058D38C40}"/>
    <cellStyle name="Currency 120 2 2 2 2 2" xfId="15686" xr:uid="{AA18836F-3756-460F-89DE-0F2D1E6CD522}"/>
    <cellStyle name="Currency 120 2 2 2 2 2 2" xfId="15687" xr:uid="{B9C6B97E-64F9-47EB-86BC-D6F2FE1F7A36}"/>
    <cellStyle name="Currency 120 2 2 2 2 2 2 2" xfId="15688" xr:uid="{F0658A95-3140-4EFF-8A32-1153599BAC7A}"/>
    <cellStyle name="Currency 120 2 2 2 2 2 3" xfId="15689" xr:uid="{DCB085F5-7E8F-4926-BEB1-F509E0D86207}"/>
    <cellStyle name="Currency 120 2 2 2 2 3" xfId="15690" xr:uid="{B4FF1736-5A34-4F53-AAA9-DD43C65AAE1C}"/>
    <cellStyle name="Currency 120 2 2 2 2 3 2" xfId="15691" xr:uid="{613568D4-E7A3-4EA5-9637-D4CC2AC4085B}"/>
    <cellStyle name="Currency 120 2 2 2 2 4" xfId="15692" xr:uid="{1C08F4E9-8706-4B0C-9104-3CE81D72B560}"/>
    <cellStyle name="Currency 120 2 2 2 2 4 2" xfId="15693" xr:uid="{D3E168DD-21EC-45DB-8474-5831475D027F}"/>
    <cellStyle name="Currency 120 2 2 2 2 5" xfId="15694" xr:uid="{36D8FE23-59D7-47B2-A5DF-735516C8EE03}"/>
    <cellStyle name="Currency 120 2 2 2 3" xfId="15695" xr:uid="{B309D3EB-A3CE-4973-8C9B-D01B7B07D833}"/>
    <cellStyle name="Currency 120 2 2 2 3 2" xfId="15696" xr:uid="{0E46C55E-45C8-44D3-9389-EF28B848C8DF}"/>
    <cellStyle name="Currency 120 2 2 2 3 2 2" xfId="15697" xr:uid="{4AC8B1D7-7D08-4B17-ABB2-3E9CAC0D70C3}"/>
    <cellStyle name="Currency 120 2 2 2 3 3" xfId="15698" xr:uid="{467F06B7-954A-4FB7-88D9-0AE49261AF5A}"/>
    <cellStyle name="Currency 120 2 2 2 4" xfId="15699" xr:uid="{29204A3A-9777-46E3-B161-B6292D5313C3}"/>
    <cellStyle name="Currency 120 2 2 2 4 2" xfId="15700" xr:uid="{4D1246AD-B1F6-4E76-AD5C-F9E710DFB5F3}"/>
    <cellStyle name="Currency 120 2 2 2 5" xfId="15701" xr:uid="{169EDC62-1A8D-4AF0-9F60-C913103BD8E4}"/>
    <cellStyle name="Currency 120 2 2 2 5 2" xfId="15702" xr:uid="{988ED255-33B1-43DF-B17D-54E4FC80233A}"/>
    <cellStyle name="Currency 120 2 2 2 6" xfId="15703" xr:uid="{D9BFC07C-191D-4992-A4BA-1EA11FC9C8FC}"/>
    <cellStyle name="Currency 120 2 2 3" xfId="15704" xr:uid="{C131EB9A-5455-465B-8C0A-65342A4D2EEF}"/>
    <cellStyle name="Currency 120 2 2 3 2" xfId="15705" xr:uid="{1A63CBE4-68A2-471B-A6F0-FD83DAA0537B}"/>
    <cellStyle name="Currency 120 2 2 3 2 2" xfId="15706" xr:uid="{A7F534AA-75BC-4822-B642-EB7CD91429A8}"/>
    <cellStyle name="Currency 120 2 2 3 2 2 2" xfId="15707" xr:uid="{FF52D12C-D823-4E70-A763-B355B5618390}"/>
    <cellStyle name="Currency 120 2 2 3 2 3" xfId="15708" xr:uid="{9AB0E776-9847-4F81-AC01-85F24DA645D3}"/>
    <cellStyle name="Currency 120 2 2 3 3" xfId="15709" xr:uid="{7A2A39BF-C413-4B89-A85C-18F665867D2D}"/>
    <cellStyle name="Currency 120 2 2 3 3 2" xfId="15710" xr:uid="{09C1E909-7C9E-41F2-8E6D-F4AFFE040D32}"/>
    <cellStyle name="Currency 120 2 2 3 4" xfId="15711" xr:uid="{2D93CF20-BA3D-4B68-83C8-30B540055F50}"/>
    <cellStyle name="Currency 120 2 2 3 4 2" xfId="15712" xr:uid="{35C66935-6506-4E6E-8AA7-9173E7414F0C}"/>
    <cellStyle name="Currency 120 2 2 3 5" xfId="15713" xr:uid="{F67B3EFC-2861-4E6B-ADC0-E570420925FB}"/>
    <cellStyle name="Currency 120 2 2 4" xfId="15714" xr:uid="{8EBFEE5F-3741-48B7-BD4E-368C458A837C}"/>
    <cellStyle name="Currency 120 2 2 5" xfId="15715" xr:uid="{5518A6CC-47DD-49BD-849C-3B789BD14251}"/>
    <cellStyle name="Currency 120 2 2 5 2" xfId="15716" xr:uid="{055BB8F4-E8BB-42B4-A4CD-3503E1472281}"/>
    <cellStyle name="Currency 120 2 2 5 2 2" xfId="15717" xr:uid="{DBF067B2-2552-404D-825A-645D2B89A3B1}"/>
    <cellStyle name="Currency 120 2 2 5 3" xfId="15718" xr:uid="{25DD6AC2-883E-4C4C-8B83-515BBAB78F64}"/>
    <cellStyle name="Currency 120 2 2 6" xfId="15719" xr:uid="{50C3ECCF-52CC-440F-A5A7-349781508742}"/>
    <cellStyle name="Currency 120 2 2 6 2" xfId="15720" xr:uid="{BE641772-176C-4334-BDBE-B9549BD161EE}"/>
    <cellStyle name="Currency 120 2 2 7" xfId="15721" xr:uid="{D3AD854D-4246-4AB2-BAAA-A4FD95394A48}"/>
    <cellStyle name="Currency 120 2 2 7 2" xfId="15722" xr:uid="{7223B925-A37E-40F1-B684-3CF8877EAAC7}"/>
    <cellStyle name="Currency 120 2 2 8" xfId="15723" xr:uid="{802F3372-2A0B-45E2-9625-54242CB095EA}"/>
    <cellStyle name="Currency 120 2 3" xfId="15724" xr:uid="{5E1C4C0E-C0E2-4124-82F3-EA5871E587B4}"/>
    <cellStyle name="Currency 120 2 3 2" xfId="15725" xr:uid="{DF4BA653-5CC6-4E0A-95F2-47C93B248E32}"/>
    <cellStyle name="Currency 120 2 3 2 2" xfId="15726" xr:uid="{7E8F4417-BB8D-4F97-890E-9F319B86C7C2}"/>
    <cellStyle name="Currency 120 2 3 2 2 2" xfId="15727" xr:uid="{8C906637-57A6-4BDB-9FD5-34A103278FA8}"/>
    <cellStyle name="Currency 120 2 3 2 2 2 2" xfId="15728" xr:uid="{7089D486-3E0D-41F9-AA94-27C00A3FFE90}"/>
    <cellStyle name="Currency 120 2 3 2 2 3" xfId="15729" xr:uid="{8FDF1E7C-9684-445E-AD70-286D949BCA0F}"/>
    <cellStyle name="Currency 120 2 3 2 3" xfId="15730" xr:uid="{232C1793-B6A3-4733-BF2B-89AFE45F9C21}"/>
    <cellStyle name="Currency 120 2 3 2 3 2" xfId="15731" xr:uid="{90B61A14-810F-41B7-9BC9-23026C4F7784}"/>
    <cellStyle name="Currency 120 2 3 2 4" xfId="15732" xr:uid="{168F6128-9308-4E3F-BA71-C9AF0224FC48}"/>
    <cellStyle name="Currency 120 2 3 2 4 2" xfId="15733" xr:uid="{9B7C2B70-6E24-4A18-B65B-ABF46B9C9859}"/>
    <cellStyle name="Currency 120 2 3 2 5" xfId="15734" xr:uid="{328E7A35-B4F1-4570-93F7-51CE75FD6C7E}"/>
    <cellStyle name="Currency 120 2 3 3" xfId="15735" xr:uid="{627144A4-44CE-4117-A293-59D80A98CF45}"/>
    <cellStyle name="Currency 120 2 3 3 2" xfId="15736" xr:uid="{C8A90D1A-A201-4EE3-897B-ACF76B6C3EFA}"/>
    <cellStyle name="Currency 120 2 3 3 2 2" xfId="15737" xr:uid="{0D6DA6D0-2BB9-44E4-B75E-AD956F2D9CAF}"/>
    <cellStyle name="Currency 120 2 3 3 3" xfId="15738" xr:uid="{ADE63D8C-0D14-45FF-AFAC-D9938B080B42}"/>
    <cellStyle name="Currency 120 2 3 4" xfId="15739" xr:uid="{AD1D4AAE-A289-4E3E-A5BD-15D8427D7A63}"/>
    <cellStyle name="Currency 120 2 3 4 2" xfId="15740" xr:uid="{407D8749-920C-47C8-942C-32EFC156DC6B}"/>
    <cellStyle name="Currency 120 2 3 5" xfId="15741" xr:uid="{1F29AAAC-02E9-4209-BCDA-7CEFAB7E0E30}"/>
    <cellStyle name="Currency 120 2 3 5 2" xfId="15742" xr:uid="{2F84D620-CA9E-48DB-9D9E-659D83F6ECC9}"/>
    <cellStyle name="Currency 120 2 3 6" xfId="15743" xr:uid="{9F3E04F1-02FD-4FDB-9327-DCD6C266A59C}"/>
    <cellStyle name="Currency 120 2 4" xfId="15744" xr:uid="{3D7F6D50-E26D-44F4-ACF2-86FF96933BFE}"/>
    <cellStyle name="Currency 120 2 5" xfId="15745" xr:uid="{F20F722C-6E3B-4170-9477-DB19CC073EAA}"/>
    <cellStyle name="Currency 120 2 5 2" xfId="15746" xr:uid="{82B728CC-B242-47A3-A2A6-1E006D037659}"/>
    <cellStyle name="Currency 120 2 5 2 2" xfId="15747" xr:uid="{76F926BF-D211-4E0F-9547-6A5E1E8C3BBC}"/>
    <cellStyle name="Currency 120 2 5 3" xfId="15748" xr:uid="{03595775-0375-4AE1-A37A-6CD9354B26FC}"/>
    <cellStyle name="Currency 120 2 6" xfId="15749" xr:uid="{FBEC4868-4092-4A40-AE47-63DFD3D2BBCD}"/>
    <cellStyle name="Currency 120 2 6 2" xfId="15750" xr:uid="{64FB29F9-2EDF-43B5-A702-2EA82623DE32}"/>
    <cellStyle name="Currency 120 2 6 2 2" xfId="15751" xr:uid="{8EF4B1EF-6CD4-44C3-8165-64A5E001E0F5}"/>
    <cellStyle name="Currency 120 2 6 3" xfId="15752" xr:uid="{505C7145-EFE7-4D83-A355-E5673F2232CA}"/>
    <cellStyle name="Currency 120 2 7" xfId="15753" xr:uid="{7D350E49-1ECB-41BA-9EC2-BEF22CC416C5}"/>
    <cellStyle name="Currency 120 2 7 2" xfId="15754" xr:uid="{31C610FC-9B9D-4ABE-AC45-F0D921AB3F9A}"/>
    <cellStyle name="Currency 120 2 7 2 2" xfId="15755" xr:uid="{CB6324E0-E00B-439D-8D43-3A206EF2A749}"/>
    <cellStyle name="Currency 120 2 7 3" xfId="15756" xr:uid="{0B7DEE45-AAEA-426A-996D-F1E088A3FFC5}"/>
    <cellStyle name="Currency 120 2 8" xfId="15757" xr:uid="{279AEC56-1277-4C5B-8C03-7F1A2CC108AD}"/>
    <cellStyle name="Currency 120 2 8 2" xfId="15758" xr:uid="{06B184ED-B5DD-440A-9B16-0C0410B60B83}"/>
    <cellStyle name="Currency 120 2 8 2 2" xfId="15759" xr:uid="{6264D3D1-05A1-410D-9A0B-8DA2212F0500}"/>
    <cellStyle name="Currency 120 2 8 3" xfId="15760" xr:uid="{C031C8DE-FB5A-4E26-BE5B-BCAE2CB16A17}"/>
    <cellStyle name="Currency 120 2 9" xfId="15761" xr:uid="{1B2E8387-B2BC-431D-B1E9-39B1E69BD892}"/>
    <cellStyle name="Currency 120 2 9 2" xfId="15762" xr:uid="{4D59A288-53F1-4D6F-A71A-69AB5E6105DF}"/>
    <cellStyle name="Currency 120 3" xfId="15763" xr:uid="{4AE52B86-8E85-4D20-B270-3187B70B9619}"/>
    <cellStyle name="Currency 120 3 2" xfId="15764" xr:uid="{D211DD13-F967-4D20-AF5C-B5E37F4BBB82}"/>
    <cellStyle name="Currency 120 3 2 2" xfId="15765" xr:uid="{B7E06E9A-3708-464C-866F-20946E62E570}"/>
    <cellStyle name="Currency 120 3 2 2 2" xfId="15766" xr:uid="{B7F89768-ABEA-4FDC-995C-4334C3D48A92}"/>
    <cellStyle name="Currency 120 3 2 2 2 2" xfId="15767" xr:uid="{49683A5C-D74A-4A95-BBD9-78DA33C042F4}"/>
    <cellStyle name="Currency 120 3 2 2 2 2 2" xfId="15768" xr:uid="{9FB75620-33C1-4AA9-A66E-1FD55E793E30}"/>
    <cellStyle name="Currency 120 3 2 2 2 3" xfId="15769" xr:uid="{668B6BBB-3CA9-4347-AC2C-9C217D380716}"/>
    <cellStyle name="Currency 120 3 2 2 3" xfId="15770" xr:uid="{A488084E-899D-4562-9037-39E600FB2805}"/>
    <cellStyle name="Currency 120 3 2 2 3 2" xfId="15771" xr:uid="{7965E8A5-50A7-408C-A01B-11BAB10DB955}"/>
    <cellStyle name="Currency 120 3 2 2 4" xfId="15772" xr:uid="{FEA0E591-71EF-4B1D-A7F2-2C0C08AFC5B1}"/>
    <cellStyle name="Currency 120 3 2 2 4 2" xfId="15773" xr:uid="{6BCAE0BD-A4D1-4EF1-AE10-A20B419A9497}"/>
    <cellStyle name="Currency 120 3 2 2 5" xfId="15774" xr:uid="{AE3F25C4-411A-47C9-9F21-EF547A03BA4A}"/>
    <cellStyle name="Currency 120 3 2 3" xfId="15775" xr:uid="{956735D2-8618-4E39-A109-E7A3C0C705D7}"/>
    <cellStyle name="Currency 120 3 2 3 2" xfId="15776" xr:uid="{3144BD5E-4A6C-4CDC-AA1E-15ACE4652C8C}"/>
    <cellStyle name="Currency 120 3 2 3 2 2" xfId="15777" xr:uid="{0B519B81-2DC1-43B4-8257-A6F363063412}"/>
    <cellStyle name="Currency 120 3 2 3 3" xfId="15778" xr:uid="{623E0326-13A4-47ED-88B9-B997AF19A7E2}"/>
    <cellStyle name="Currency 120 3 2 4" xfId="15779" xr:uid="{69CAC210-C263-44AE-B38B-347FEEDEE8A2}"/>
    <cellStyle name="Currency 120 3 2 4 2" xfId="15780" xr:uid="{F0E12827-D1CF-4316-83B9-943FF62CE2A6}"/>
    <cellStyle name="Currency 120 3 2 5" xfId="15781" xr:uid="{A95961A8-0929-43A2-9B2C-A98BDE77DA50}"/>
    <cellStyle name="Currency 120 3 2 5 2" xfId="15782" xr:uid="{DCF1879A-F4DB-477C-B11F-153B0C85CCF8}"/>
    <cellStyle name="Currency 120 3 2 6" xfId="15783" xr:uid="{5A065145-8EE5-444C-B7FA-B9762F04C16D}"/>
    <cellStyle name="Currency 120 3 3" xfId="15784" xr:uid="{DA2F9EBE-1E2C-4569-994F-A9C82FDC7DE1}"/>
    <cellStyle name="Currency 120 3 3 2" xfId="15785" xr:uid="{0B3148D7-75D2-4E13-9561-5422844D6C7C}"/>
    <cellStyle name="Currency 120 3 3 2 2" xfId="15786" xr:uid="{B9435CB2-D36C-45E3-8D4C-C9118D5EE649}"/>
    <cellStyle name="Currency 120 3 3 2 2 2" xfId="15787" xr:uid="{F6A2D6BD-0B94-497A-BEBE-BC8D54266EE1}"/>
    <cellStyle name="Currency 120 3 3 2 3" xfId="15788" xr:uid="{47A1D852-C10C-4AF1-9E37-ACF51AB4B2CF}"/>
    <cellStyle name="Currency 120 3 3 3" xfId="15789" xr:uid="{09480E8A-334C-462C-A856-32A7AB216364}"/>
    <cellStyle name="Currency 120 3 3 3 2" xfId="15790" xr:uid="{0F842DD9-045A-429A-A4A2-DF93F9D0E495}"/>
    <cellStyle name="Currency 120 3 3 4" xfId="15791" xr:uid="{AA9D07D4-DB77-4B66-9851-D3582DB361EB}"/>
    <cellStyle name="Currency 120 3 3 4 2" xfId="15792" xr:uid="{78B6464D-448C-4801-9D74-0D65574EE85C}"/>
    <cellStyle name="Currency 120 3 3 5" xfId="15793" xr:uid="{017CD98C-3A3B-4614-B68F-58AB5B55F835}"/>
    <cellStyle name="Currency 120 3 4" xfId="15794" xr:uid="{4EE3C66E-CB60-419F-B587-4A56B8526082}"/>
    <cellStyle name="Currency 120 3 5" xfId="15795" xr:uid="{7E62181D-9510-42BE-979E-C48CD0CA7C48}"/>
    <cellStyle name="Currency 120 3 5 2" xfId="15796" xr:uid="{74F916F0-4B9A-4A7B-BD79-D1F94BBFA5A5}"/>
    <cellStyle name="Currency 120 3 5 2 2" xfId="15797" xr:uid="{C5E31459-F8C4-48F2-A786-52C6C1236F4B}"/>
    <cellStyle name="Currency 120 3 5 3" xfId="15798" xr:uid="{C82F93C7-E7F7-446C-ABA9-5AE9DDE8AE6A}"/>
    <cellStyle name="Currency 120 3 6" xfId="15799" xr:uid="{51DCB58B-0292-4425-AB40-64E53295BE6F}"/>
    <cellStyle name="Currency 120 3 6 2" xfId="15800" xr:uid="{B70594BE-0A73-4233-B032-D4CF9108F97C}"/>
    <cellStyle name="Currency 120 3 7" xfId="15801" xr:uid="{D3A51F01-3B18-4B34-BFBA-8776FEA6EBCE}"/>
    <cellStyle name="Currency 120 3 7 2" xfId="15802" xr:uid="{32F70BF5-8135-46FF-87AA-2E19A455B7B4}"/>
    <cellStyle name="Currency 120 3 8" xfId="15803" xr:uid="{A458FEBD-1C21-49B8-AC3B-6696E79C19C0}"/>
    <cellStyle name="Currency 120 4" xfId="15804" xr:uid="{3F182290-5A05-4A9D-AC58-14D4ECC9A68E}"/>
    <cellStyle name="Currency 120 4 2" xfId="15805" xr:uid="{11EBF6D9-984F-40DC-82EB-B7C2DF75CA4E}"/>
    <cellStyle name="Currency 120 4 2 2" xfId="15806" xr:uid="{BD1E2B4D-8CC9-4E6E-9CAB-1F60E2EC8826}"/>
    <cellStyle name="Currency 120 4 2 2 2" xfId="15807" xr:uid="{A1411AAA-DE48-4D58-BBC7-00C5BF6118A9}"/>
    <cellStyle name="Currency 120 4 2 2 2 2" xfId="15808" xr:uid="{5C21C8C4-04C0-4C27-89E0-9FF7B46DAD94}"/>
    <cellStyle name="Currency 120 4 2 2 3" xfId="15809" xr:uid="{2D5932E0-5549-48A8-9552-EF9024532293}"/>
    <cellStyle name="Currency 120 4 2 3" xfId="15810" xr:uid="{AE7419F9-C52E-450F-94F4-FCA646EE061D}"/>
    <cellStyle name="Currency 120 4 2 3 2" xfId="15811" xr:uid="{46664215-C906-4E1E-A23A-DF99D70B000E}"/>
    <cellStyle name="Currency 120 4 2 4" xfId="15812" xr:uid="{D6F1C746-EF7E-4EBC-B0D9-0E6CB3BA0E8C}"/>
    <cellStyle name="Currency 120 4 2 4 2" xfId="15813" xr:uid="{6806A403-05A5-4EE5-BD70-36DCEA7DC872}"/>
    <cellStyle name="Currency 120 4 2 5" xfId="15814" xr:uid="{384D0170-002A-4BC3-82C3-DCF123123447}"/>
    <cellStyle name="Currency 120 4 3" xfId="15815" xr:uid="{E25058D1-F79F-462B-9057-3D508CF5C3EE}"/>
    <cellStyle name="Currency 120 4 3 2" xfId="15816" xr:uid="{6D1E96A4-AB99-4BBE-8DA3-939B998D7364}"/>
    <cellStyle name="Currency 120 4 3 2 2" xfId="15817" xr:uid="{1D0993C6-38C2-4835-B61A-DB317F50F4F9}"/>
    <cellStyle name="Currency 120 4 3 3" xfId="15818" xr:uid="{9FCAB89C-56D7-4324-8B07-258C8819AB5D}"/>
    <cellStyle name="Currency 120 4 4" xfId="15819" xr:uid="{C28DF0B3-5513-47A6-98DB-ACC930DFA908}"/>
    <cellStyle name="Currency 120 4 4 2" xfId="15820" xr:uid="{0CCD3B48-9DC1-4B73-97A6-6CA676103ED6}"/>
    <cellStyle name="Currency 120 4 5" xfId="15821" xr:uid="{345FF957-381A-4039-9CF0-62F16B9E79B6}"/>
    <cellStyle name="Currency 120 4 5 2" xfId="15822" xr:uid="{0C418D76-7ECE-4907-98FE-FF61FCBB8B1B}"/>
    <cellStyle name="Currency 120 4 6" xfId="15823" xr:uid="{6498E790-B3B3-475D-9893-370F4B31791C}"/>
    <cellStyle name="Currency 120 5" xfId="15824" xr:uid="{B4E01B08-F2C0-4497-964B-ED598451AD6A}"/>
    <cellStyle name="Currency 120 6" xfId="15825" xr:uid="{AA56891D-E83C-4305-8826-718D6E09F2A5}"/>
    <cellStyle name="Currency 120 6 2" xfId="15826" xr:uid="{309A7E45-DAFF-4B32-B595-24DE02536203}"/>
    <cellStyle name="Currency 120 6 2 2" xfId="15827" xr:uid="{13B80E4B-871B-45F4-8565-80392D10A0EB}"/>
    <cellStyle name="Currency 120 6 3" xfId="15828" xr:uid="{15F2C88F-B889-4BEF-9D0F-87DC55896835}"/>
    <cellStyle name="Currency 120 7" xfId="15829" xr:uid="{38D39AC4-F491-4F29-BD9F-EFD6D3DA2FC1}"/>
    <cellStyle name="Currency 120 7 2" xfId="15830" xr:uid="{8699F894-7884-41EB-A12A-408649E1FE12}"/>
    <cellStyle name="Currency 120 7 2 2" xfId="15831" xr:uid="{1FC5368D-EFF5-40AD-9301-095994B29E35}"/>
    <cellStyle name="Currency 120 7 3" xfId="15832" xr:uid="{2B4B009A-00CC-47E3-BF93-309367EF16FD}"/>
    <cellStyle name="Currency 120 8" xfId="15833" xr:uid="{9F8D6191-CEB9-4CE2-9E9C-288F1C1F09CE}"/>
    <cellStyle name="Currency 120 8 2" xfId="15834" xr:uid="{B4DA2D87-26B2-4E7E-ADFA-C064D5792D7D}"/>
    <cellStyle name="Currency 120 8 2 2" xfId="15835" xr:uid="{72870D8F-275D-4D4C-B1DA-F9243995CC14}"/>
    <cellStyle name="Currency 120 8 3" xfId="15836" xr:uid="{F60A314B-5AF7-4C7D-A4E1-2C924ACC0365}"/>
    <cellStyle name="Currency 120 9" xfId="15837" xr:uid="{E087FD79-5818-410A-B1C4-53A96379C663}"/>
    <cellStyle name="Currency 120 9 2" xfId="15838" xr:uid="{82A05FAF-0073-4233-95DB-54FE20C01BA4}"/>
    <cellStyle name="Currency 120 9 2 2" xfId="15839" xr:uid="{1D029D30-E759-45CE-95C7-B0EAE055611F}"/>
    <cellStyle name="Currency 120 9 3" xfId="15840" xr:uid="{5C97698F-73DF-4466-B578-D8E8EC69108A}"/>
    <cellStyle name="Currency 121" xfId="15841" xr:uid="{CAE7A8DF-E82B-46E6-9026-ED7C7CC3EDF2}"/>
    <cellStyle name="Currency 121 10" xfId="15842" xr:uid="{EB64FA12-4F83-4F66-94AA-879976FE4BB1}"/>
    <cellStyle name="Currency 121 10 2" xfId="15843" xr:uid="{A52E141E-9198-4137-9CDC-8B0D94C1E7BE}"/>
    <cellStyle name="Currency 121 11" xfId="15844" xr:uid="{2A2A6A81-B912-43A3-B600-CB00F9C83A52}"/>
    <cellStyle name="Currency 121 11 2" xfId="15845" xr:uid="{2CC1992B-86D5-4527-9587-11FC9E5A862E}"/>
    <cellStyle name="Currency 121 12" xfId="15846" xr:uid="{9EB82BCA-3555-4777-8079-48573EBE22AD}"/>
    <cellStyle name="Currency 121 2" xfId="15847" xr:uid="{B9D5D19F-E340-4D8D-9306-B28AB451D2EA}"/>
    <cellStyle name="Currency 121 2 10" xfId="15848" xr:uid="{6B47C662-1E18-4ADA-B6FD-0301817ECD0F}"/>
    <cellStyle name="Currency 121 2 10 2" xfId="15849" xr:uid="{258E82F9-9398-4FED-93C2-99BA411E7C7C}"/>
    <cellStyle name="Currency 121 2 11" xfId="15850" xr:uid="{51D76670-4E0A-41A3-B6F1-EE27CF839EB1}"/>
    <cellStyle name="Currency 121 2 2" xfId="15851" xr:uid="{C579BD2A-62A5-4D4B-8865-E6D3651BE66C}"/>
    <cellStyle name="Currency 121 2 2 2" xfId="15852" xr:uid="{00DF3FD2-E158-453F-8D06-C27FEF96B07A}"/>
    <cellStyle name="Currency 121 2 2 2 2" xfId="15853" xr:uid="{A67D897A-2C3F-49EB-A14D-F1F8ED7DEBEB}"/>
    <cellStyle name="Currency 121 2 2 2 2 2" xfId="15854" xr:uid="{8A9BCA1E-6A17-4380-8AFF-591E7932B7BE}"/>
    <cellStyle name="Currency 121 2 2 2 2 2 2" xfId="15855" xr:uid="{77F2A84D-FA71-4A38-8485-E8692FF576CE}"/>
    <cellStyle name="Currency 121 2 2 2 2 2 2 2" xfId="15856" xr:uid="{0F324DFB-A8B0-45C7-9EBA-134E195C9CBC}"/>
    <cellStyle name="Currency 121 2 2 2 2 2 3" xfId="15857" xr:uid="{2F740294-FF25-476E-A4BA-B50232752284}"/>
    <cellStyle name="Currency 121 2 2 2 2 3" xfId="15858" xr:uid="{F490F924-A43B-48C6-9739-80088B55CCAF}"/>
    <cellStyle name="Currency 121 2 2 2 2 3 2" xfId="15859" xr:uid="{036BDB69-51F9-48F1-8C18-39F3D827E056}"/>
    <cellStyle name="Currency 121 2 2 2 2 4" xfId="15860" xr:uid="{26517BE4-CD9E-48D2-9A28-50A60B8C00AE}"/>
    <cellStyle name="Currency 121 2 2 2 2 4 2" xfId="15861" xr:uid="{546D0631-0E61-44D2-9F5B-6AEFAD8D1C9C}"/>
    <cellStyle name="Currency 121 2 2 2 2 5" xfId="15862" xr:uid="{FD23B7A4-A859-4BC1-A7C4-BF451A49CBFD}"/>
    <cellStyle name="Currency 121 2 2 2 3" xfId="15863" xr:uid="{6D89F66C-7C61-4ED9-8C31-73DAF1519766}"/>
    <cellStyle name="Currency 121 2 2 2 3 2" xfId="15864" xr:uid="{EFBB6A06-008D-48F9-B285-2C926E0A714A}"/>
    <cellStyle name="Currency 121 2 2 2 3 2 2" xfId="15865" xr:uid="{96B7CCA0-A5EE-442B-B703-B86EC50C163B}"/>
    <cellStyle name="Currency 121 2 2 2 3 3" xfId="15866" xr:uid="{66B06548-1D1A-4EA4-83AE-F4C5466DA9A6}"/>
    <cellStyle name="Currency 121 2 2 2 4" xfId="15867" xr:uid="{81256417-BD47-415E-B6CA-7E08E2882A3A}"/>
    <cellStyle name="Currency 121 2 2 2 4 2" xfId="15868" xr:uid="{03010C64-C5F9-48C4-8C65-C95097ED3B92}"/>
    <cellStyle name="Currency 121 2 2 2 5" xfId="15869" xr:uid="{260B369C-6072-4A62-BCF0-39D0493114F9}"/>
    <cellStyle name="Currency 121 2 2 2 5 2" xfId="15870" xr:uid="{F3406C49-E793-438B-BA70-3355BED934EE}"/>
    <cellStyle name="Currency 121 2 2 2 6" xfId="15871" xr:uid="{994C8B07-FEFD-4DA5-8DBF-54D9728FBA4B}"/>
    <cellStyle name="Currency 121 2 2 3" xfId="15872" xr:uid="{06D0861B-B87D-4F8D-B920-F62B1547CBEF}"/>
    <cellStyle name="Currency 121 2 2 3 2" xfId="15873" xr:uid="{2E97F341-CECC-40A5-A4FF-56E227775241}"/>
    <cellStyle name="Currency 121 2 2 3 2 2" xfId="15874" xr:uid="{5F075B66-AF95-4D20-848D-C0773E0D9569}"/>
    <cellStyle name="Currency 121 2 2 3 2 2 2" xfId="15875" xr:uid="{5FA119C0-8A72-4F7C-A4FD-4807FB401BFF}"/>
    <cellStyle name="Currency 121 2 2 3 2 3" xfId="15876" xr:uid="{20414C73-A484-450D-83C0-4F598B9FF204}"/>
    <cellStyle name="Currency 121 2 2 3 3" xfId="15877" xr:uid="{6C6937C3-C10D-44CB-A4DC-859804FA8775}"/>
    <cellStyle name="Currency 121 2 2 3 3 2" xfId="15878" xr:uid="{841915A3-6812-4F6F-91FE-15A495A19AC6}"/>
    <cellStyle name="Currency 121 2 2 3 4" xfId="15879" xr:uid="{AB3BFF23-44C5-4B17-B5E2-2485831C6EAD}"/>
    <cellStyle name="Currency 121 2 2 3 4 2" xfId="15880" xr:uid="{697341D4-259B-4B8E-B5CD-90195DED6F50}"/>
    <cellStyle name="Currency 121 2 2 3 5" xfId="15881" xr:uid="{D6413AB6-5B6A-4B43-9CD1-F9982F1B65D1}"/>
    <cellStyle name="Currency 121 2 2 4" xfId="15882" xr:uid="{C0512F58-960C-4FD5-B0ED-1991DE99C539}"/>
    <cellStyle name="Currency 121 2 2 5" xfId="15883" xr:uid="{E830CF15-71A6-4794-94DD-253A03875A5E}"/>
    <cellStyle name="Currency 121 2 2 5 2" xfId="15884" xr:uid="{FA855A5A-4ECF-4A02-82C8-F95147C29588}"/>
    <cellStyle name="Currency 121 2 2 5 2 2" xfId="15885" xr:uid="{3970D726-676D-42B6-BBA4-F1635636125A}"/>
    <cellStyle name="Currency 121 2 2 5 3" xfId="15886" xr:uid="{5538AE69-404B-4762-887F-8C97191F4569}"/>
    <cellStyle name="Currency 121 2 2 6" xfId="15887" xr:uid="{AE24F5AA-DF36-41B4-821E-EAB8E976AB82}"/>
    <cellStyle name="Currency 121 2 2 6 2" xfId="15888" xr:uid="{B75C06F7-A0FB-4589-BA77-76F26C994D65}"/>
    <cellStyle name="Currency 121 2 2 7" xfId="15889" xr:uid="{B8CE23C7-CFB8-4FEA-AE1E-D7BDB9619DBF}"/>
    <cellStyle name="Currency 121 2 2 7 2" xfId="15890" xr:uid="{09B16AFF-F78F-4B69-A72E-CC42B7103980}"/>
    <cellStyle name="Currency 121 2 2 8" xfId="15891" xr:uid="{EDDE6F55-C5B5-44F4-9465-A57D0172FF15}"/>
    <cellStyle name="Currency 121 2 3" xfId="15892" xr:uid="{6B23EEE3-6A8F-4887-9FA8-4467622F5E0D}"/>
    <cellStyle name="Currency 121 2 3 2" xfId="15893" xr:uid="{D7C6A636-5517-4EAA-A230-D5CD34B1622A}"/>
    <cellStyle name="Currency 121 2 3 2 2" xfId="15894" xr:uid="{0A048AAF-E550-40B1-A203-DA2527E5B833}"/>
    <cellStyle name="Currency 121 2 3 2 2 2" xfId="15895" xr:uid="{6CD7EEC3-0007-4A06-9F46-5FB494FFEADC}"/>
    <cellStyle name="Currency 121 2 3 2 2 2 2" xfId="15896" xr:uid="{BCB9640E-5FF3-42EB-850E-C39AB6FB6423}"/>
    <cellStyle name="Currency 121 2 3 2 2 3" xfId="15897" xr:uid="{E22C024C-89DC-4AE6-828D-A57E187A5390}"/>
    <cellStyle name="Currency 121 2 3 2 3" xfId="15898" xr:uid="{2AA23EC4-B73C-4A01-9528-3C4ABECD0BC7}"/>
    <cellStyle name="Currency 121 2 3 2 3 2" xfId="15899" xr:uid="{0EE3A5C4-7CA8-4FD8-887B-DE0982470ABB}"/>
    <cellStyle name="Currency 121 2 3 2 4" xfId="15900" xr:uid="{F08261C7-A8C0-4D96-93F1-0ABB0DB00F81}"/>
    <cellStyle name="Currency 121 2 3 2 4 2" xfId="15901" xr:uid="{CBF85B5C-CF3E-424D-8790-41CA19E4C75F}"/>
    <cellStyle name="Currency 121 2 3 2 5" xfId="15902" xr:uid="{69D3A86E-87A2-4CE5-8288-BABBBB8EEE08}"/>
    <cellStyle name="Currency 121 2 3 3" xfId="15903" xr:uid="{895E31A8-7679-41AE-8CDC-8169EBD5A663}"/>
    <cellStyle name="Currency 121 2 3 3 2" xfId="15904" xr:uid="{16349A5F-1055-4F7F-870E-CAA77B63CA57}"/>
    <cellStyle name="Currency 121 2 3 3 2 2" xfId="15905" xr:uid="{76B8C0B3-D781-49C2-97A9-35E8E4CA42EC}"/>
    <cellStyle name="Currency 121 2 3 3 3" xfId="15906" xr:uid="{A80E3AEB-8308-49EE-9FF6-CE440D180E1D}"/>
    <cellStyle name="Currency 121 2 3 4" xfId="15907" xr:uid="{697F9175-B077-4C05-83CD-D7D9A9A0434C}"/>
    <cellStyle name="Currency 121 2 3 4 2" xfId="15908" xr:uid="{6FFE7032-66B0-4058-933C-601D47483647}"/>
    <cellStyle name="Currency 121 2 3 5" xfId="15909" xr:uid="{F54DA626-ADCD-4D93-A157-DFAA97F43FCB}"/>
    <cellStyle name="Currency 121 2 3 5 2" xfId="15910" xr:uid="{8571F823-A7EF-439F-89BC-03FFBF1A60EA}"/>
    <cellStyle name="Currency 121 2 3 6" xfId="15911" xr:uid="{53937544-4E75-49FE-9EAD-0654184C3A15}"/>
    <cellStyle name="Currency 121 2 4" xfId="15912" xr:uid="{E2A31D67-53F7-4A07-9C8B-F2F205016082}"/>
    <cellStyle name="Currency 121 2 5" xfId="15913" xr:uid="{B10819EE-FBDE-458A-A099-45EAD5852973}"/>
    <cellStyle name="Currency 121 2 5 2" xfId="15914" xr:uid="{9AE3E932-8E7A-473E-B83C-24D3DEFC3F46}"/>
    <cellStyle name="Currency 121 2 5 2 2" xfId="15915" xr:uid="{3E3B3DA1-29A3-4A2E-AD0D-6FE67BEAE472}"/>
    <cellStyle name="Currency 121 2 5 3" xfId="15916" xr:uid="{119772F7-CFC3-4AE7-87A3-8DFD6846827E}"/>
    <cellStyle name="Currency 121 2 6" xfId="15917" xr:uid="{AD66E4A0-93CB-4FE6-99D1-A3A782F3ED93}"/>
    <cellStyle name="Currency 121 2 6 2" xfId="15918" xr:uid="{AE6940C8-7EA6-48A8-B4EB-2A9BE45378BD}"/>
    <cellStyle name="Currency 121 2 6 2 2" xfId="15919" xr:uid="{F3ED0A4E-BF6E-4D58-8390-EBD961E0F284}"/>
    <cellStyle name="Currency 121 2 6 3" xfId="15920" xr:uid="{0750FDA1-7EB2-4812-B9AD-68713181321F}"/>
    <cellStyle name="Currency 121 2 7" xfId="15921" xr:uid="{C103DFFD-7952-4A30-97A8-7EFD52FE7B45}"/>
    <cellStyle name="Currency 121 2 7 2" xfId="15922" xr:uid="{39E3CAC6-9A39-44AB-9B0C-39D6EF58CBD9}"/>
    <cellStyle name="Currency 121 2 7 2 2" xfId="15923" xr:uid="{18599CFA-BA36-4ACC-AA6C-BA3B10E8A18C}"/>
    <cellStyle name="Currency 121 2 7 3" xfId="15924" xr:uid="{1C443357-EF08-4A84-AF73-2755E72E4A18}"/>
    <cellStyle name="Currency 121 2 8" xfId="15925" xr:uid="{5B7547A7-5ADF-4B05-8AB0-625FA968FDF2}"/>
    <cellStyle name="Currency 121 2 8 2" xfId="15926" xr:uid="{3ED660F8-E0B8-4A0D-9C48-5CB3097425B6}"/>
    <cellStyle name="Currency 121 2 8 2 2" xfId="15927" xr:uid="{FB3FCB8C-A18A-4CC7-9F2E-2954DDE8484C}"/>
    <cellStyle name="Currency 121 2 8 3" xfId="15928" xr:uid="{BBB179F7-6038-43AA-A942-8653D8720D3F}"/>
    <cellStyle name="Currency 121 2 9" xfId="15929" xr:uid="{6BE96691-FC2E-4213-A5F2-9C36D7BBE659}"/>
    <cellStyle name="Currency 121 2 9 2" xfId="15930" xr:uid="{4B919551-F437-4CA7-8307-C79E425B332D}"/>
    <cellStyle name="Currency 121 3" xfId="15931" xr:uid="{E8CA7254-EBC0-4871-A9F7-26687FA706A7}"/>
    <cellStyle name="Currency 121 3 2" xfId="15932" xr:uid="{ADB2855B-9769-4FE3-9257-CB0B6885B864}"/>
    <cellStyle name="Currency 121 3 2 2" xfId="15933" xr:uid="{B22EA826-B1D4-43CB-9012-9CC3D16B402B}"/>
    <cellStyle name="Currency 121 3 2 2 2" xfId="15934" xr:uid="{B43F4A88-7F6F-48CA-B004-66F7D24D086B}"/>
    <cellStyle name="Currency 121 3 2 2 2 2" xfId="15935" xr:uid="{B8189F9B-43F7-403D-86FF-B037230F254B}"/>
    <cellStyle name="Currency 121 3 2 2 2 2 2" xfId="15936" xr:uid="{B757FECE-C6EE-47F4-86A5-D3C8F1C81DA2}"/>
    <cellStyle name="Currency 121 3 2 2 2 3" xfId="15937" xr:uid="{9862291F-DCCF-4C0D-BCC4-A9FC8B37C136}"/>
    <cellStyle name="Currency 121 3 2 2 3" xfId="15938" xr:uid="{31FCB66C-E315-429D-8CD8-063AA6660139}"/>
    <cellStyle name="Currency 121 3 2 2 3 2" xfId="15939" xr:uid="{9F9BA10A-9808-4FF2-A433-D168C907C386}"/>
    <cellStyle name="Currency 121 3 2 2 4" xfId="15940" xr:uid="{F01C294E-922F-429E-BE61-7B6EE38FDC1B}"/>
    <cellStyle name="Currency 121 3 2 2 4 2" xfId="15941" xr:uid="{83280A99-168E-4207-A5F9-4F75D3B01537}"/>
    <cellStyle name="Currency 121 3 2 2 5" xfId="15942" xr:uid="{00610378-1BA1-4A77-974E-8DD50FA0646B}"/>
    <cellStyle name="Currency 121 3 2 3" xfId="15943" xr:uid="{E220759D-30C3-4E7E-A6C9-AABB0A4EB24F}"/>
    <cellStyle name="Currency 121 3 2 3 2" xfId="15944" xr:uid="{FD41F23E-94FA-418D-997F-40104B234EB0}"/>
    <cellStyle name="Currency 121 3 2 3 2 2" xfId="15945" xr:uid="{E5648850-BBD9-4280-888E-90EF4AFBF40A}"/>
    <cellStyle name="Currency 121 3 2 3 3" xfId="15946" xr:uid="{ABE6A5EE-EB68-46C7-AE79-D8A951F8C7AB}"/>
    <cellStyle name="Currency 121 3 2 4" xfId="15947" xr:uid="{0B8BAE82-8FDE-44AD-A63A-B99D12EE1ABC}"/>
    <cellStyle name="Currency 121 3 2 4 2" xfId="15948" xr:uid="{63BC9868-AFAD-491F-B85D-088FBD8491D6}"/>
    <cellStyle name="Currency 121 3 2 5" xfId="15949" xr:uid="{16502590-202E-4B27-8573-30455BE5FE2C}"/>
    <cellStyle name="Currency 121 3 2 5 2" xfId="15950" xr:uid="{7648502E-DF03-4D4C-B614-FF0A49A50ABF}"/>
    <cellStyle name="Currency 121 3 2 6" xfId="15951" xr:uid="{E23E0211-EC0F-4C42-86E0-A051C5281DBB}"/>
    <cellStyle name="Currency 121 3 3" xfId="15952" xr:uid="{FC512491-6DF7-47CB-BB7A-08A0E9F956DB}"/>
    <cellStyle name="Currency 121 3 3 2" xfId="15953" xr:uid="{AEF18A5A-FD1D-475D-8CBE-867EAD07293A}"/>
    <cellStyle name="Currency 121 3 3 2 2" xfId="15954" xr:uid="{A70E30C4-20CD-4D0D-916E-8BE76A856763}"/>
    <cellStyle name="Currency 121 3 3 2 2 2" xfId="15955" xr:uid="{24F69196-C69D-4BE6-A5F4-BAF46479D9D1}"/>
    <cellStyle name="Currency 121 3 3 2 3" xfId="15956" xr:uid="{9FE50935-D8DF-417C-960C-B79D4B441A48}"/>
    <cellStyle name="Currency 121 3 3 3" xfId="15957" xr:uid="{F1A34DB2-D41D-45DF-872B-15A94DE63A64}"/>
    <cellStyle name="Currency 121 3 3 3 2" xfId="15958" xr:uid="{F5F0BF4E-4594-4906-A78D-A1A61895E376}"/>
    <cellStyle name="Currency 121 3 3 4" xfId="15959" xr:uid="{4D0BB9F8-F631-43A9-A0C5-74BEB64F9EE8}"/>
    <cellStyle name="Currency 121 3 3 4 2" xfId="15960" xr:uid="{BF3EBB5F-922B-4285-BD86-C85ACCE70822}"/>
    <cellStyle name="Currency 121 3 3 5" xfId="15961" xr:uid="{F714F738-D398-4225-A2B5-DCD066D6694E}"/>
    <cellStyle name="Currency 121 3 4" xfId="15962" xr:uid="{E2A9897F-C128-4407-8805-1B375F80ED6D}"/>
    <cellStyle name="Currency 121 3 5" xfId="15963" xr:uid="{65C4F6BB-F4B0-446D-ADC4-A9F3F9BA36F6}"/>
    <cellStyle name="Currency 121 3 5 2" xfId="15964" xr:uid="{591BFB7E-5D97-4060-900C-C5D55C440668}"/>
    <cellStyle name="Currency 121 3 5 2 2" xfId="15965" xr:uid="{5B3B95D1-DF74-4022-89A6-4387F02A61FD}"/>
    <cellStyle name="Currency 121 3 5 3" xfId="15966" xr:uid="{EA88C37F-28A0-4E7E-BABB-67E505497F9C}"/>
    <cellStyle name="Currency 121 3 6" xfId="15967" xr:uid="{9A606C66-B619-4750-8B31-E18D62FD79A9}"/>
    <cellStyle name="Currency 121 3 6 2" xfId="15968" xr:uid="{1D20595D-9E4F-4922-B8D3-BB9049009B62}"/>
    <cellStyle name="Currency 121 3 7" xfId="15969" xr:uid="{922107D9-9648-46B6-AEB6-D2BCB10F9D7D}"/>
    <cellStyle name="Currency 121 3 7 2" xfId="15970" xr:uid="{806D01DB-9B44-4B2A-A776-1BCE9E4A5D51}"/>
    <cellStyle name="Currency 121 3 8" xfId="15971" xr:uid="{E08AC3D8-92EF-498D-9F3F-56ECB022831A}"/>
    <cellStyle name="Currency 121 4" xfId="15972" xr:uid="{F227D503-845A-4ED7-BA42-BA0D3F568100}"/>
    <cellStyle name="Currency 121 4 2" xfId="15973" xr:uid="{4CAB431F-B7A1-43E6-AE25-10052EB978E2}"/>
    <cellStyle name="Currency 121 4 2 2" xfId="15974" xr:uid="{00051453-8A4C-4AAF-BE31-DE73C595BA18}"/>
    <cellStyle name="Currency 121 4 2 2 2" xfId="15975" xr:uid="{3DC19E83-9592-45E0-862C-B124D3525602}"/>
    <cellStyle name="Currency 121 4 2 2 2 2" xfId="15976" xr:uid="{F6E008D1-840A-4B25-A30E-F062DF1E1071}"/>
    <cellStyle name="Currency 121 4 2 2 3" xfId="15977" xr:uid="{88D7427C-497D-42AD-8CE0-0B4810D7FE6B}"/>
    <cellStyle name="Currency 121 4 2 3" xfId="15978" xr:uid="{91023ADA-591F-4B9D-AD4D-4C22EDAF0F6E}"/>
    <cellStyle name="Currency 121 4 2 3 2" xfId="15979" xr:uid="{B312EF4B-EC15-44EC-961F-F66C19E8B7CA}"/>
    <cellStyle name="Currency 121 4 2 4" xfId="15980" xr:uid="{219FE61C-DA55-464E-ADDC-10AA3208348F}"/>
    <cellStyle name="Currency 121 4 2 4 2" xfId="15981" xr:uid="{FA0D6D2D-0C6B-4CE0-AB46-0899188FADCC}"/>
    <cellStyle name="Currency 121 4 2 5" xfId="15982" xr:uid="{E725FDAE-F413-4F1A-B001-7DCC2C0FD385}"/>
    <cellStyle name="Currency 121 4 3" xfId="15983" xr:uid="{0F88CF7C-537E-4F0A-BA66-27077B6FBAF1}"/>
    <cellStyle name="Currency 121 4 3 2" xfId="15984" xr:uid="{38F4E31E-6A4A-43F0-B366-DD1B00B6F8B0}"/>
    <cellStyle name="Currency 121 4 3 2 2" xfId="15985" xr:uid="{85F357F0-FF92-4571-A2FB-BCA428B152C1}"/>
    <cellStyle name="Currency 121 4 3 3" xfId="15986" xr:uid="{0E0AF7E7-229F-48F8-9869-43119FE9BEAF}"/>
    <cellStyle name="Currency 121 4 4" xfId="15987" xr:uid="{E473334A-3A57-42F1-A6EB-D09702535123}"/>
    <cellStyle name="Currency 121 4 4 2" xfId="15988" xr:uid="{C8A6FD54-4747-403B-A51F-F3F8602E75E3}"/>
    <cellStyle name="Currency 121 4 5" xfId="15989" xr:uid="{27DF7A1A-3562-4E34-9AE2-43730F713B16}"/>
    <cellStyle name="Currency 121 4 5 2" xfId="15990" xr:uid="{250014ED-7F27-42DD-8499-C18427F37BDE}"/>
    <cellStyle name="Currency 121 4 6" xfId="15991" xr:uid="{E6168A66-24E2-4EE3-8FCA-30511E650005}"/>
    <cellStyle name="Currency 121 5" xfId="15992" xr:uid="{0BFD5B6F-BCBF-47FF-A15E-A27F0BC0F924}"/>
    <cellStyle name="Currency 121 6" xfId="15993" xr:uid="{15F794F6-06A3-419B-8668-54C6AFEE7263}"/>
    <cellStyle name="Currency 121 6 2" xfId="15994" xr:uid="{C9A5EC71-C418-40CA-9B13-410F2AD34D97}"/>
    <cellStyle name="Currency 121 6 2 2" xfId="15995" xr:uid="{C652A756-6670-41C3-96A3-DAE41A41A94A}"/>
    <cellStyle name="Currency 121 6 3" xfId="15996" xr:uid="{F9E80A5A-2368-4B97-A8A9-DABA6A0CC766}"/>
    <cellStyle name="Currency 121 7" xfId="15997" xr:uid="{D24EEAFF-4CF9-47DB-B6CE-2E0DA5EEDAE5}"/>
    <cellStyle name="Currency 121 7 2" xfId="15998" xr:uid="{AB8ABC2E-4423-4176-8A74-7CA655129619}"/>
    <cellStyle name="Currency 121 7 2 2" xfId="15999" xr:uid="{C4CBEF08-3B89-4D72-9439-A35ED4E7AD58}"/>
    <cellStyle name="Currency 121 7 3" xfId="16000" xr:uid="{4FA4A30F-9309-4565-AD8C-DF2CCDEB0D0B}"/>
    <cellStyle name="Currency 121 8" xfId="16001" xr:uid="{A62EEB94-3AA5-4911-8B65-B82CE3E4F297}"/>
    <cellStyle name="Currency 121 8 2" xfId="16002" xr:uid="{92111CC7-0C7F-44F8-ACF0-78757EE6EBC9}"/>
    <cellStyle name="Currency 121 8 2 2" xfId="16003" xr:uid="{311732EB-3B0D-42C1-A44A-48C404D7592F}"/>
    <cellStyle name="Currency 121 8 3" xfId="16004" xr:uid="{A80A497E-7032-4863-A47B-8E68FBF5ACBF}"/>
    <cellStyle name="Currency 121 9" xfId="16005" xr:uid="{B5F2650B-0A1A-4279-91A9-676DED355E53}"/>
    <cellStyle name="Currency 121 9 2" xfId="16006" xr:uid="{7E3A20D3-1457-49A7-B5CC-82903D2FCA25}"/>
    <cellStyle name="Currency 121 9 2 2" xfId="16007" xr:uid="{92D6B324-3BCB-464C-8623-CC97BC6782C2}"/>
    <cellStyle name="Currency 121 9 3" xfId="16008" xr:uid="{A9C6C9D1-E33F-49AC-9D30-08E7B6A12FCE}"/>
    <cellStyle name="Currency 122" xfId="16009" xr:uid="{7B8E5F8F-1C4B-4375-AD38-237EFE821A53}"/>
    <cellStyle name="Currency 122 10" xfId="16010" xr:uid="{62BD1F38-CA04-4DD6-B388-7C3A02E48829}"/>
    <cellStyle name="Currency 122 10 2" xfId="16011" xr:uid="{92AEF898-F8BC-4976-827C-7D48ACF531BB}"/>
    <cellStyle name="Currency 122 11" xfId="16012" xr:uid="{AB7B7522-69C4-44E5-BC63-A79AFF206A43}"/>
    <cellStyle name="Currency 122 11 2" xfId="16013" xr:uid="{C929AD95-CD09-432B-8A28-9FAAA4D46042}"/>
    <cellStyle name="Currency 122 12" xfId="16014" xr:uid="{C1C9024F-BF0B-4F26-8C72-98B83D4A1B92}"/>
    <cellStyle name="Currency 122 2" xfId="16015" xr:uid="{2D8B2C7E-B4D6-4837-8211-65CBAFE49E71}"/>
    <cellStyle name="Currency 122 2 10" xfId="16016" xr:uid="{77724E80-9861-4B2A-870A-8F0D12BCD28E}"/>
    <cellStyle name="Currency 122 2 10 2" xfId="16017" xr:uid="{32867573-737F-4A3E-B707-1864442B171B}"/>
    <cellStyle name="Currency 122 2 11" xfId="16018" xr:uid="{450CF885-0BE8-4E4D-A19D-5E1499AF921B}"/>
    <cellStyle name="Currency 122 2 2" xfId="16019" xr:uid="{F7F3BABA-BDCC-4124-AB82-4324785D232E}"/>
    <cellStyle name="Currency 122 2 2 2" xfId="16020" xr:uid="{7CD0A7A1-1DEC-4B64-A6BF-DF72E3C7130F}"/>
    <cellStyle name="Currency 122 2 2 2 2" xfId="16021" xr:uid="{5788D399-D3B7-4F87-BA5F-EAE28129748B}"/>
    <cellStyle name="Currency 122 2 2 2 2 2" xfId="16022" xr:uid="{8307ABF7-81BF-4651-AED3-FFEF15457483}"/>
    <cellStyle name="Currency 122 2 2 2 2 2 2" xfId="16023" xr:uid="{A49687F0-F244-403E-B557-EC5A266DEFA8}"/>
    <cellStyle name="Currency 122 2 2 2 2 2 2 2" xfId="16024" xr:uid="{A8B32B4B-BABC-4CB2-A2FD-3FDCA12C0793}"/>
    <cellStyle name="Currency 122 2 2 2 2 2 3" xfId="16025" xr:uid="{1AFF8E05-7C41-469B-8A9A-3ACF14D1117F}"/>
    <cellStyle name="Currency 122 2 2 2 2 3" xfId="16026" xr:uid="{5692CC13-8CFE-4D04-B320-8A232E19C5D6}"/>
    <cellStyle name="Currency 122 2 2 2 2 3 2" xfId="16027" xr:uid="{9E65884D-581D-47B5-BCEA-6701FE0563C4}"/>
    <cellStyle name="Currency 122 2 2 2 2 4" xfId="16028" xr:uid="{BA32E2E4-7BFC-42D4-A550-D8B62F79D662}"/>
    <cellStyle name="Currency 122 2 2 2 2 4 2" xfId="16029" xr:uid="{40D89922-3FA5-4E20-9703-CACB257F2DF1}"/>
    <cellStyle name="Currency 122 2 2 2 2 5" xfId="16030" xr:uid="{856677C9-6AA1-4848-8F62-2C9B1A0336FC}"/>
    <cellStyle name="Currency 122 2 2 2 3" xfId="16031" xr:uid="{5355A606-54BF-48C1-A1B9-3BCEB20C4278}"/>
    <cellStyle name="Currency 122 2 2 2 3 2" xfId="16032" xr:uid="{30AAEF65-59A7-4B30-9810-1B506A269D06}"/>
    <cellStyle name="Currency 122 2 2 2 3 2 2" xfId="16033" xr:uid="{7C0957D7-6538-41C5-A4D4-5C75A3844A14}"/>
    <cellStyle name="Currency 122 2 2 2 3 3" xfId="16034" xr:uid="{274A025D-02A0-40FB-90A2-2375189BE566}"/>
    <cellStyle name="Currency 122 2 2 2 4" xfId="16035" xr:uid="{2BA1520F-0988-40FE-AC4E-9C6C6B069654}"/>
    <cellStyle name="Currency 122 2 2 2 4 2" xfId="16036" xr:uid="{9EA7CEE8-6535-40AA-BFB7-3B74EBFBE63A}"/>
    <cellStyle name="Currency 122 2 2 2 5" xfId="16037" xr:uid="{761BF5A2-0672-454D-8630-912D2D0A8638}"/>
    <cellStyle name="Currency 122 2 2 2 5 2" xfId="16038" xr:uid="{14BDCB3C-7F12-4A38-AAA5-1FB36957CC1C}"/>
    <cellStyle name="Currency 122 2 2 2 6" xfId="16039" xr:uid="{31346184-52FE-4FAE-AFF4-1355FF00D627}"/>
    <cellStyle name="Currency 122 2 2 3" xfId="16040" xr:uid="{2E27FDC0-34F1-45C9-976A-54EB98402813}"/>
    <cellStyle name="Currency 122 2 2 3 2" xfId="16041" xr:uid="{F79DD361-7BF3-4F75-B1F8-9F127D051980}"/>
    <cellStyle name="Currency 122 2 2 3 2 2" xfId="16042" xr:uid="{5AEB8CCC-6EB9-417A-AEA5-B6BB68026891}"/>
    <cellStyle name="Currency 122 2 2 3 2 2 2" xfId="16043" xr:uid="{C810C970-F8B1-462C-9575-55280CA2824D}"/>
    <cellStyle name="Currency 122 2 2 3 2 3" xfId="16044" xr:uid="{51B9E284-0D08-46AE-8F77-29020C3E9E35}"/>
    <cellStyle name="Currency 122 2 2 3 3" xfId="16045" xr:uid="{ED6665DE-4491-433A-952E-3281AAF5B2D1}"/>
    <cellStyle name="Currency 122 2 2 3 3 2" xfId="16046" xr:uid="{CB0F8DA6-9276-4F6F-A8A0-51C4F92D07CA}"/>
    <cellStyle name="Currency 122 2 2 3 4" xfId="16047" xr:uid="{D12020A5-D184-4E23-A539-D75B2F66D4C2}"/>
    <cellStyle name="Currency 122 2 2 3 4 2" xfId="16048" xr:uid="{F445DEC7-3B60-40BE-A7EA-2B63BC0DFE7B}"/>
    <cellStyle name="Currency 122 2 2 3 5" xfId="16049" xr:uid="{3B3F5F8D-636D-40B0-A4BA-A8079EC55ED4}"/>
    <cellStyle name="Currency 122 2 2 4" xfId="16050" xr:uid="{424C7C68-B461-483F-B6BA-5D8E6B8458F7}"/>
    <cellStyle name="Currency 122 2 2 5" xfId="16051" xr:uid="{E5F6D0C0-BCE2-4253-8B13-E9283CBB51A6}"/>
    <cellStyle name="Currency 122 2 2 5 2" xfId="16052" xr:uid="{48BAAAC2-85E3-4E07-870A-6E568A44495C}"/>
    <cellStyle name="Currency 122 2 2 5 2 2" xfId="16053" xr:uid="{A2119A49-E6FE-43FD-B174-275444703E70}"/>
    <cellStyle name="Currency 122 2 2 5 3" xfId="16054" xr:uid="{FB654740-A33A-42F1-B1E1-3C6F4D9C6610}"/>
    <cellStyle name="Currency 122 2 2 6" xfId="16055" xr:uid="{BADB68D1-BAB9-4945-9CBE-8860BD5CF6AD}"/>
    <cellStyle name="Currency 122 2 2 6 2" xfId="16056" xr:uid="{BC30DDFC-C705-42B8-9FE5-F017819283A0}"/>
    <cellStyle name="Currency 122 2 2 7" xfId="16057" xr:uid="{BA90D1FD-037C-4F05-9589-7DE43798C497}"/>
    <cellStyle name="Currency 122 2 2 7 2" xfId="16058" xr:uid="{05F0CCF7-A526-407B-98DC-F21D7861FEA7}"/>
    <cellStyle name="Currency 122 2 2 8" xfId="16059" xr:uid="{6CD1C0DD-02C2-4253-8215-2E65CBB69366}"/>
    <cellStyle name="Currency 122 2 3" xfId="16060" xr:uid="{A43A29EF-9ADB-478A-B2D6-217D29DC4328}"/>
    <cellStyle name="Currency 122 2 3 2" xfId="16061" xr:uid="{468DA1DE-AADB-49DD-9A1F-4DD889C47DFE}"/>
    <cellStyle name="Currency 122 2 3 2 2" xfId="16062" xr:uid="{6322A088-C54C-4C85-BD6A-CB39E046E5CC}"/>
    <cellStyle name="Currency 122 2 3 2 2 2" xfId="16063" xr:uid="{ED5CFCF3-1A13-481F-B240-882C0CABF29E}"/>
    <cellStyle name="Currency 122 2 3 2 2 2 2" xfId="16064" xr:uid="{D49366AB-84B6-4B93-983A-5A736180D2C5}"/>
    <cellStyle name="Currency 122 2 3 2 2 3" xfId="16065" xr:uid="{C8DEBA14-994D-4A6B-A824-D2348947C88C}"/>
    <cellStyle name="Currency 122 2 3 2 3" xfId="16066" xr:uid="{4CE08C91-07AA-4FC2-ADED-A60EB4220564}"/>
    <cellStyle name="Currency 122 2 3 2 3 2" xfId="16067" xr:uid="{E75E7078-0418-4432-A93C-B49CB4CE0652}"/>
    <cellStyle name="Currency 122 2 3 2 4" xfId="16068" xr:uid="{AF3D48E5-AC03-4770-997E-E094D93D1408}"/>
    <cellStyle name="Currency 122 2 3 2 4 2" xfId="16069" xr:uid="{F3283F16-95CC-4B92-9F6B-23D1211F3532}"/>
    <cellStyle name="Currency 122 2 3 2 5" xfId="16070" xr:uid="{44FCD81A-02D4-47F1-AC81-05AF9866D3E6}"/>
    <cellStyle name="Currency 122 2 3 3" xfId="16071" xr:uid="{E6037D79-2D78-4DC9-845D-289DDD2E9293}"/>
    <cellStyle name="Currency 122 2 3 3 2" xfId="16072" xr:uid="{81F060F8-6320-448B-81A2-703038833AE1}"/>
    <cellStyle name="Currency 122 2 3 3 2 2" xfId="16073" xr:uid="{07A1E810-23F3-41D2-B0CA-76A34FEB3553}"/>
    <cellStyle name="Currency 122 2 3 3 3" xfId="16074" xr:uid="{2F3C379B-BA30-40E3-AAD8-5AF1FC35E626}"/>
    <cellStyle name="Currency 122 2 3 4" xfId="16075" xr:uid="{C33A218B-53ED-4803-8027-13CF3E84B733}"/>
    <cellStyle name="Currency 122 2 3 4 2" xfId="16076" xr:uid="{F06BE277-E721-4007-845A-E2E6652BAA63}"/>
    <cellStyle name="Currency 122 2 3 5" xfId="16077" xr:uid="{D6ABE5DA-2BB6-4F25-933F-9E1032E9E4FD}"/>
    <cellStyle name="Currency 122 2 3 5 2" xfId="16078" xr:uid="{6C0910C0-B1AC-45CB-BCFA-0D9CBCA79991}"/>
    <cellStyle name="Currency 122 2 3 6" xfId="16079" xr:uid="{C843B831-B734-4B40-9872-00BA7FF87121}"/>
    <cellStyle name="Currency 122 2 4" xfId="16080" xr:uid="{0875666C-1C6A-49E1-AE03-2C4306B4FDB7}"/>
    <cellStyle name="Currency 122 2 5" xfId="16081" xr:uid="{A7436D6C-0F6E-4566-BE3E-F45DE152A92E}"/>
    <cellStyle name="Currency 122 2 5 2" xfId="16082" xr:uid="{C4064CFA-656E-4AF6-8400-6722E1C83E5F}"/>
    <cellStyle name="Currency 122 2 5 2 2" xfId="16083" xr:uid="{BD3CD198-EA25-4503-9A20-AAF60B1D7422}"/>
    <cellStyle name="Currency 122 2 5 3" xfId="16084" xr:uid="{E1D44922-1B7D-40CF-8B93-7298FF4C8677}"/>
    <cellStyle name="Currency 122 2 6" xfId="16085" xr:uid="{AF746053-97FF-4079-B429-578614D56E95}"/>
    <cellStyle name="Currency 122 2 6 2" xfId="16086" xr:uid="{A8CE4DEA-C020-48A7-AF80-C6410BEC6111}"/>
    <cellStyle name="Currency 122 2 6 2 2" xfId="16087" xr:uid="{C5675EDE-74D6-433B-BA1B-77407A3392DB}"/>
    <cellStyle name="Currency 122 2 6 3" xfId="16088" xr:uid="{D38D0651-2653-41CF-8493-C8CB029CBA68}"/>
    <cellStyle name="Currency 122 2 7" xfId="16089" xr:uid="{5A255004-197E-4FF3-8487-692CA01230B6}"/>
    <cellStyle name="Currency 122 2 7 2" xfId="16090" xr:uid="{8F352C25-78EB-436E-BEC3-1A3DE41D6DF1}"/>
    <cellStyle name="Currency 122 2 7 2 2" xfId="16091" xr:uid="{706859F4-A39C-4030-B68C-C8C7CB261F8B}"/>
    <cellStyle name="Currency 122 2 7 3" xfId="16092" xr:uid="{93195D83-2C67-4821-A85A-AC9BB3842C1C}"/>
    <cellStyle name="Currency 122 2 8" xfId="16093" xr:uid="{A1A2AF4E-D237-454B-A4B2-58BDDF6B7BCE}"/>
    <cellStyle name="Currency 122 2 8 2" xfId="16094" xr:uid="{5A94A188-6075-469A-A154-B74076A8F95C}"/>
    <cellStyle name="Currency 122 2 8 2 2" xfId="16095" xr:uid="{6D7CD53F-EB2F-4A55-8012-A3343B259D0A}"/>
    <cellStyle name="Currency 122 2 8 3" xfId="16096" xr:uid="{5D930467-48DB-41C4-85B3-3819B8D75BAB}"/>
    <cellStyle name="Currency 122 2 9" xfId="16097" xr:uid="{83E26F5B-0751-4188-A703-241F1B7D9B0B}"/>
    <cellStyle name="Currency 122 2 9 2" xfId="16098" xr:uid="{4E338118-1CE7-4CD3-9E91-80A1D51AFF87}"/>
    <cellStyle name="Currency 122 3" xfId="16099" xr:uid="{C368AE0B-EAF2-4937-A31B-9CDCCFA7258E}"/>
    <cellStyle name="Currency 122 3 2" xfId="16100" xr:uid="{5EB23B28-F041-4C62-9751-D55864B8D1F0}"/>
    <cellStyle name="Currency 122 3 2 2" xfId="16101" xr:uid="{5E7B8674-BA78-48E4-AB5B-34F14D54D268}"/>
    <cellStyle name="Currency 122 3 2 2 2" xfId="16102" xr:uid="{8B5BB05D-E4A3-4119-AA32-BB75C630EFEE}"/>
    <cellStyle name="Currency 122 3 2 2 2 2" xfId="16103" xr:uid="{088AD711-041C-4503-A9A3-0B9909B897C9}"/>
    <cellStyle name="Currency 122 3 2 2 2 2 2" xfId="16104" xr:uid="{3D272DA7-2CB4-4C91-A1BE-ED956D8FF72D}"/>
    <cellStyle name="Currency 122 3 2 2 2 3" xfId="16105" xr:uid="{D0B7FC38-A4F5-412D-8096-61198335B919}"/>
    <cellStyle name="Currency 122 3 2 2 3" xfId="16106" xr:uid="{49ECF3FE-AD5F-44EA-94E9-A9644BA2C778}"/>
    <cellStyle name="Currency 122 3 2 2 3 2" xfId="16107" xr:uid="{2332BC19-C401-4337-9FF5-A9B8739A0106}"/>
    <cellStyle name="Currency 122 3 2 2 4" xfId="16108" xr:uid="{816C1395-5893-4031-B11C-B976C1803AAE}"/>
    <cellStyle name="Currency 122 3 2 2 4 2" xfId="16109" xr:uid="{4CBA0AD8-BA4C-4C2A-865C-EE92DB9004EB}"/>
    <cellStyle name="Currency 122 3 2 2 5" xfId="16110" xr:uid="{614DA6BC-881F-461D-A681-B040FFBB6A04}"/>
    <cellStyle name="Currency 122 3 2 3" xfId="16111" xr:uid="{EAD06FC5-2DFB-4015-9478-6FA435B26F6A}"/>
    <cellStyle name="Currency 122 3 2 3 2" xfId="16112" xr:uid="{F79CB212-7835-4148-8FCF-035F38669BCD}"/>
    <cellStyle name="Currency 122 3 2 3 2 2" xfId="16113" xr:uid="{B7B4499B-B0C1-4936-961A-5CBCF4BE2E11}"/>
    <cellStyle name="Currency 122 3 2 3 3" xfId="16114" xr:uid="{9C74C15D-82CB-47A0-B6CC-A73EEAC5B46C}"/>
    <cellStyle name="Currency 122 3 2 4" xfId="16115" xr:uid="{25B79644-8A45-4B2E-A08D-221BB97F0885}"/>
    <cellStyle name="Currency 122 3 2 4 2" xfId="16116" xr:uid="{0072BA81-0647-4692-951D-E712A5027381}"/>
    <cellStyle name="Currency 122 3 2 5" xfId="16117" xr:uid="{F59E9397-E6AC-4497-8B82-35977AC090AE}"/>
    <cellStyle name="Currency 122 3 2 5 2" xfId="16118" xr:uid="{58317275-4C67-4797-96B5-4EF5E420F741}"/>
    <cellStyle name="Currency 122 3 2 6" xfId="16119" xr:uid="{51299749-D1D1-45A7-B623-207DCAD7E8A4}"/>
    <cellStyle name="Currency 122 3 3" xfId="16120" xr:uid="{13607189-68B6-4FEF-84FC-FE0150DE302C}"/>
    <cellStyle name="Currency 122 3 3 2" xfId="16121" xr:uid="{92C32F3A-6B66-4221-85EE-742D8E78A5B9}"/>
    <cellStyle name="Currency 122 3 3 2 2" xfId="16122" xr:uid="{5792B76D-2CC2-412C-B851-86092115448F}"/>
    <cellStyle name="Currency 122 3 3 2 2 2" xfId="16123" xr:uid="{C08367A0-E8AA-464B-977D-CA23C5E0FE41}"/>
    <cellStyle name="Currency 122 3 3 2 3" xfId="16124" xr:uid="{5E3BBB86-D021-4586-A1C5-9B98970B6065}"/>
    <cellStyle name="Currency 122 3 3 3" xfId="16125" xr:uid="{080ED6F2-DB91-40B3-917A-70AEFC16E936}"/>
    <cellStyle name="Currency 122 3 3 3 2" xfId="16126" xr:uid="{624273B9-7107-431B-B679-A39697ACF5E5}"/>
    <cellStyle name="Currency 122 3 3 4" xfId="16127" xr:uid="{361EDD18-73E1-4B53-90AB-C74EE25AB630}"/>
    <cellStyle name="Currency 122 3 3 4 2" xfId="16128" xr:uid="{311816AE-11D6-4B66-9806-C9AF42AE0B3E}"/>
    <cellStyle name="Currency 122 3 3 5" xfId="16129" xr:uid="{E4B620EB-5A95-4F81-8FB3-90A46845D228}"/>
    <cellStyle name="Currency 122 3 4" xfId="16130" xr:uid="{809632E2-AB59-4A39-B299-2FCE418986AE}"/>
    <cellStyle name="Currency 122 3 5" xfId="16131" xr:uid="{09449658-69E8-4623-BC57-EC4DDB60A49C}"/>
    <cellStyle name="Currency 122 3 5 2" xfId="16132" xr:uid="{B3DBFE8D-3E33-4BA2-A668-0495D44CAE46}"/>
    <cellStyle name="Currency 122 3 5 2 2" xfId="16133" xr:uid="{43C69114-658F-432C-9B4A-0D09A0D6523F}"/>
    <cellStyle name="Currency 122 3 5 3" xfId="16134" xr:uid="{1C59B329-1A7E-447F-A1A4-11DA6BF3E781}"/>
    <cellStyle name="Currency 122 3 6" xfId="16135" xr:uid="{4D367E75-98CF-4484-9652-07A649C1475D}"/>
    <cellStyle name="Currency 122 3 6 2" xfId="16136" xr:uid="{AC253AC7-4A74-460E-B70F-347E78DFDB10}"/>
    <cellStyle name="Currency 122 3 7" xfId="16137" xr:uid="{8CF07FF3-59C3-43A1-92F7-B10122426967}"/>
    <cellStyle name="Currency 122 3 7 2" xfId="16138" xr:uid="{01AB1815-842E-49E3-AC01-195EE1D08262}"/>
    <cellStyle name="Currency 122 3 8" xfId="16139" xr:uid="{49C1F8DC-1F99-484F-B941-433D9AD0D90B}"/>
    <cellStyle name="Currency 122 4" xfId="16140" xr:uid="{99C7DB41-8BA3-440F-BCC3-AB20D2CD389A}"/>
    <cellStyle name="Currency 122 4 2" xfId="16141" xr:uid="{0D02C876-4CAF-412C-A3FE-9D6F8991F925}"/>
    <cellStyle name="Currency 122 4 2 2" xfId="16142" xr:uid="{E93BCCF3-9479-4EF7-AE5E-A1ED174CB48C}"/>
    <cellStyle name="Currency 122 4 2 2 2" xfId="16143" xr:uid="{DA48EB6C-2242-4C5D-9280-EB39864C1236}"/>
    <cellStyle name="Currency 122 4 2 2 2 2" xfId="16144" xr:uid="{C6A48AD1-285B-4272-B724-AC6025FEB1E7}"/>
    <cellStyle name="Currency 122 4 2 2 3" xfId="16145" xr:uid="{D6F21CE5-904C-4381-846E-45FD4638E22F}"/>
    <cellStyle name="Currency 122 4 2 3" xfId="16146" xr:uid="{495273FA-7041-4883-8834-15A2C2F9C187}"/>
    <cellStyle name="Currency 122 4 2 3 2" xfId="16147" xr:uid="{3FBA30D6-983A-4999-95E9-A6D9DF677F5B}"/>
    <cellStyle name="Currency 122 4 2 4" xfId="16148" xr:uid="{9968037C-F4B3-4EE6-9CDF-9224CB8F30BC}"/>
    <cellStyle name="Currency 122 4 2 4 2" xfId="16149" xr:uid="{BAB7D649-15D9-495F-A895-26D6F6AFFC21}"/>
    <cellStyle name="Currency 122 4 2 5" xfId="16150" xr:uid="{C01AD419-101B-44D6-87B1-ED9412483218}"/>
    <cellStyle name="Currency 122 4 3" xfId="16151" xr:uid="{DA6751A1-5C0B-4A8E-B83C-805BCE8545BC}"/>
    <cellStyle name="Currency 122 4 3 2" xfId="16152" xr:uid="{64B432A8-EB35-44AC-97DC-BD655E10AD1C}"/>
    <cellStyle name="Currency 122 4 3 2 2" xfId="16153" xr:uid="{E07B2228-F816-4952-A6DA-F7423B8C5BCB}"/>
    <cellStyle name="Currency 122 4 3 3" xfId="16154" xr:uid="{83F0BCBB-0D93-4C01-A697-5CEB41732E61}"/>
    <cellStyle name="Currency 122 4 4" xfId="16155" xr:uid="{FB5F61CD-387D-4601-9B7B-CDCE32D6BB8F}"/>
    <cellStyle name="Currency 122 4 4 2" xfId="16156" xr:uid="{361BDE07-981D-41C8-BC17-9DCB262F20A3}"/>
    <cellStyle name="Currency 122 4 5" xfId="16157" xr:uid="{7C4E0A18-5A2D-40A4-B3E4-27A7AA1EB27C}"/>
    <cellStyle name="Currency 122 4 5 2" xfId="16158" xr:uid="{6218EFE4-D532-416F-9F6E-35A34ECDF1A0}"/>
    <cellStyle name="Currency 122 4 6" xfId="16159" xr:uid="{442B955E-C0B2-4999-B0CA-A393CD58F2C4}"/>
    <cellStyle name="Currency 122 5" xfId="16160" xr:uid="{05010530-8588-4E28-B1B7-8E30902351EF}"/>
    <cellStyle name="Currency 122 6" xfId="16161" xr:uid="{9CDADC36-28D5-4680-B037-1498A0E977B0}"/>
    <cellStyle name="Currency 122 6 2" xfId="16162" xr:uid="{B4516554-CC92-49FC-805D-73821E10CD45}"/>
    <cellStyle name="Currency 122 6 2 2" xfId="16163" xr:uid="{BB6D3FC4-BCC0-4A81-9CC2-D7F0E15BCF93}"/>
    <cellStyle name="Currency 122 6 3" xfId="16164" xr:uid="{F267437B-7594-4391-A30F-433D0015C4A7}"/>
    <cellStyle name="Currency 122 7" xfId="16165" xr:uid="{63225AED-A1E9-4160-A186-07A8EBC46F50}"/>
    <cellStyle name="Currency 122 7 2" xfId="16166" xr:uid="{92C4A383-0938-47DF-BBBA-AC969B7B28CD}"/>
    <cellStyle name="Currency 122 7 2 2" xfId="16167" xr:uid="{C8FE0F1A-D734-4C0D-AA60-2F908CE14B5D}"/>
    <cellStyle name="Currency 122 7 3" xfId="16168" xr:uid="{D1F200A3-F886-4F77-B3B2-8075F87683A1}"/>
    <cellStyle name="Currency 122 8" xfId="16169" xr:uid="{F959139D-D676-44CA-A54A-E702FC6F9EFE}"/>
    <cellStyle name="Currency 122 8 2" xfId="16170" xr:uid="{87546ED6-8136-4291-8668-66E3559FB761}"/>
    <cellStyle name="Currency 122 8 2 2" xfId="16171" xr:uid="{0D43398F-F553-4EA4-8D16-67283114E9F6}"/>
    <cellStyle name="Currency 122 8 3" xfId="16172" xr:uid="{BB340CC0-4995-4ED4-9D7F-731C55915648}"/>
    <cellStyle name="Currency 122 9" xfId="16173" xr:uid="{EF7E1523-284E-4568-BCCE-9FC46D9816C9}"/>
    <cellStyle name="Currency 122 9 2" xfId="16174" xr:uid="{2A0063B7-BC92-45A8-B085-CA2C60706626}"/>
    <cellStyle name="Currency 122 9 2 2" xfId="16175" xr:uid="{D3C6F2B6-6D7A-4D1E-A46D-638AD4F6724E}"/>
    <cellStyle name="Currency 122 9 3" xfId="16176" xr:uid="{1E201419-A2E3-4203-89BA-3D6579502158}"/>
    <cellStyle name="Currency 123" xfId="16177" xr:uid="{D76349D1-87E8-4D91-BE17-E59923674288}"/>
    <cellStyle name="Currency 123 10" xfId="16178" xr:uid="{EC303CB2-6036-46D3-87C2-7287080D2787}"/>
    <cellStyle name="Currency 123 10 2" xfId="16179" xr:uid="{6AEBED71-4693-4400-9E18-B2CE4D4C7E0A}"/>
    <cellStyle name="Currency 123 11" xfId="16180" xr:uid="{ACE72FE9-3A48-4033-B318-7111DA6FB760}"/>
    <cellStyle name="Currency 123 11 2" xfId="16181" xr:uid="{F5783007-0696-443C-B85A-082A29736B4A}"/>
    <cellStyle name="Currency 123 12" xfId="16182" xr:uid="{65CA457D-03A5-482F-B397-5BB620FBB4CC}"/>
    <cellStyle name="Currency 123 2" xfId="16183" xr:uid="{03E418C3-6234-432E-ABA9-7FE92904F946}"/>
    <cellStyle name="Currency 123 2 10" xfId="16184" xr:uid="{37E123D0-820E-4966-A39D-DAD009296EC6}"/>
    <cellStyle name="Currency 123 2 10 2" xfId="16185" xr:uid="{368D4751-3098-4B7D-B5C4-620EB90DF27F}"/>
    <cellStyle name="Currency 123 2 11" xfId="16186" xr:uid="{0ACDE078-C9DB-4F13-BF11-4AC9DE205707}"/>
    <cellStyle name="Currency 123 2 2" xfId="16187" xr:uid="{661B1249-D3DB-48E5-9F87-B95CAA4FF117}"/>
    <cellStyle name="Currency 123 2 2 2" xfId="16188" xr:uid="{D37EBD63-1079-4F5A-97B7-8DFB628EF17E}"/>
    <cellStyle name="Currency 123 2 2 2 2" xfId="16189" xr:uid="{4D9B0F6B-0759-4675-A955-23201DBE20C4}"/>
    <cellStyle name="Currency 123 2 2 2 2 2" xfId="16190" xr:uid="{C40F6505-A5FB-4184-8098-F35FAD61DFB3}"/>
    <cellStyle name="Currency 123 2 2 2 2 2 2" xfId="16191" xr:uid="{65572741-92C6-4204-992F-6BB1CB480F62}"/>
    <cellStyle name="Currency 123 2 2 2 2 2 2 2" xfId="16192" xr:uid="{FF2119E9-EA93-4408-A916-E6B507B3D71F}"/>
    <cellStyle name="Currency 123 2 2 2 2 2 3" xfId="16193" xr:uid="{9C44ED63-C8FE-40E1-88F0-150497D37DC8}"/>
    <cellStyle name="Currency 123 2 2 2 2 3" xfId="16194" xr:uid="{B3DD8602-22FD-4596-AD31-013E24D74CC6}"/>
    <cellStyle name="Currency 123 2 2 2 2 3 2" xfId="16195" xr:uid="{546339D9-CF23-486F-83FD-206D6D6A34D3}"/>
    <cellStyle name="Currency 123 2 2 2 2 4" xfId="16196" xr:uid="{87DB46E1-11AB-424F-A57B-B539A49E87B4}"/>
    <cellStyle name="Currency 123 2 2 2 2 4 2" xfId="16197" xr:uid="{0339794D-4FA6-4FB3-BC78-882B85FE8E86}"/>
    <cellStyle name="Currency 123 2 2 2 2 5" xfId="16198" xr:uid="{77E08B3D-3456-4557-B297-CB47835718E0}"/>
    <cellStyle name="Currency 123 2 2 2 3" xfId="16199" xr:uid="{5A878375-79B1-4B83-8993-E01AE14DC5A5}"/>
    <cellStyle name="Currency 123 2 2 2 3 2" xfId="16200" xr:uid="{0A0E209B-1A70-4FB2-A7F3-53C985106988}"/>
    <cellStyle name="Currency 123 2 2 2 3 2 2" xfId="16201" xr:uid="{1BD74992-C9CC-4197-8D10-631851FEA1D8}"/>
    <cellStyle name="Currency 123 2 2 2 3 3" xfId="16202" xr:uid="{AEE20256-BB93-4D55-B8C4-3A165463C0BA}"/>
    <cellStyle name="Currency 123 2 2 2 4" xfId="16203" xr:uid="{3CBE0398-C4B0-4FDA-B7E8-CF23EEE0B58E}"/>
    <cellStyle name="Currency 123 2 2 2 4 2" xfId="16204" xr:uid="{F72FA451-0ACB-436A-86BF-07C8EFE4AD88}"/>
    <cellStyle name="Currency 123 2 2 2 5" xfId="16205" xr:uid="{C0C1D18D-D682-45AB-8356-19E07FA9FDBD}"/>
    <cellStyle name="Currency 123 2 2 2 5 2" xfId="16206" xr:uid="{6EF10596-089F-4C16-B6A9-3D70A846AE4C}"/>
    <cellStyle name="Currency 123 2 2 2 6" xfId="16207" xr:uid="{930B7A07-4A50-4156-9EC4-486B073811A0}"/>
    <cellStyle name="Currency 123 2 2 3" xfId="16208" xr:uid="{F4509C58-BA79-4945-93E1-D4D12BD93836}"/>
    <cellStyle name="Currency 123 2 2 3 2" xfId="16209" xr:uid="{37FE18F4-1584-4FEF-909A-8B138F567F57}"/>
    <cellStyle name="Currency 123 2 2 3 2 2" xfId="16210" xr:uid="{D2F22036-5A87-4924-912D-3FB96BAAD97D}"/>
    <cellStyle name="Currency 123 2 2 3 2 2 2" xfId="16211" xr:uid="{6A9762F4-4B26-4B9E-BE65-A333F737D047}"/>
    <cellStyle name="Currency 123 2 2 3 2 3" xfId="16212" xr:uid="{45678920-E488-4F89-9099-1CCF0E44C223}"/>
    <cellStyle name="Currency 123 2 2 3 3" xfId="16213" xr:uid="{8BDBCDBF-0881-4DD0-9CB1-E00F4160FAF8}"/>
    <cellStyle name="Currency 123 2 2 3 3 2" xfId="16214" xr:uid="{5EB3E79C-F086-4537-AD0F-0C6D2513A8BB}"/>
    <cellStyle name="Currency 123 2 2 3 4" xfId="16215" xr:uid="{0369ACFC-E61A-4A19-B1A2-15BD306292FE}"/>
    <cellStyle name="Currency 123 2 2 3 4 2" xfId="16216" xr:uid="{F9857A28-2326-4717-BC3B-3B3F071F0054}"/>
    <cellStyle name="Currency 123 2 2 3 5" xfId="16217" xr:uid="{17E65787-CE92-4A18-A976-0E70BA9AEB2C}"/>
    <cellStyle name="Currency 123 2 2 4" xfId="16218" xr:uid="{E665ABE0-9BC6-413C-B01A-CBB7509DFC01}"/>
    <cellStyle name="Currency 123 2 2 5" xfId="16219" xr:uid="{89283401-DE4E-4635-A362-4809D3BC3F77}"/>
    <cellStyle name="Currency 123 2 2 5 2" xfId="16220" xr:uid="{37910341-E473-429F-888F-FD0D96145F9F}"/>
    <cellStyle name="Currency 123 2 2 5 2 2" xfId="16221" xr:uid="{CDDC39A7-48ED-4F4F-92BD-3E9FE5389F27}"/>
    <cellStyle name="Currency 123 2 2 5 3" xfId="16222" xr:uid="{152C50FE-A9CF-448D-850A-22947100A4EE}"/>
    <cellStyle name="Currency 123 2 2 6" xfId="16223" xr:uid="{DC76DFA7-80C1-4686-ADE0-060B69CCF399}"/>
    <cellStyle name="Currency 123 2 2 6 2" xfId="16224" xr:uid="{002AB8EA-9F6D-48A6-955A-18AF35592655}"/>
    <cellStyle name="Currency 123 2 2 7" xfId="16225" xr:uid="{1537C4C9-3ED3-470E-A8D5-0A380F44C34D}"/>
    <cellStyle name="Currency 123 2 2 7 2" xfId="16226" xr:uid="{46709B2E-9089-4647-9409-844139C89F4C}"/>
    <cellStyle name="Currency 123 2 2 8" xfId="16227" xr:uid="{1DFFEFE0-49F1-4539-8E0E-B7784CCA7A39}"/>
    <cellStyle name="Currency 123 2 3" xfId="16228" xr:uid="{A879AF86-E81F-4F1A-AC9E-2BB5304F1D1D}"/>
    <cellStyle name="Currency 123 2 3 2" xfId="16229" xr:uid="{1F370640-7625-49C0-A4B6-986FAC7EB671}"/>
    <cellStyle name="Currency 123 2 3 2 2" xfId="16230" xr:uid="{0F011FC5-9048-4971-A66A-93CC986DFCBE}"/>
    <cellStyle name="Currency 123 2 3 2 2 2" xfId="16231" xr:uid="{9329FD81-1899-435B-BB74-E02FF893D1D7}"/>
    <cellStyle name="Currency 123 2 3 2 2 2 2" xfId="16232" xr:uid="{1CD38208-9CA4-40E5-AEF4-769A4D9774C5}"/>
    <cellStyle name="Currency 123 2 3 2 2 3" xfId="16233" xr:uid="{F56E4236-89DB-4E81-AFFF-877687CA8315}"/>
    <cellStyle name="Currency 123 2 3 2 3" xfId="16234" xr:uid="{6ACCFD41-AA68-49A7-B22F-B839CD439E48}"/>
    <cellStyle name="Currency 123 2 3 2 3 2" xfId="16235" xr:uid="{88DF4D3C-37FD-4831-8C3C-94352E237232}"/>
    <cellStyle name="Currency 123 2 3 2 4" xfId="16236" xr:uid="{DDFBAF3F-2DD3-41F7-AF9F-FEFB4D0FE58A}"/>
    <cellStyle name="Currency 123 2 3 2 4 2" xfId="16237" xr:uid="{8D3CE0A0-5AC1-4B89-90C5-20D960C62FF4}"/>
    <cellStyle name="Currency 123 2 3 2 5" xfId="16238" xr:uid="{12CC0E21-22DC-4786-88E3-F1286882B08C}"/>
    <cellStyle name="Currency 123 2 3 3" xfId="16239" xr:uid="{B9F40528-7A36-4E53-A9F5-06AB42A68E38}"/>
    <cellStyle name="Currency 123 2 3 3 2" xfId="16240" xr:uid="{55B22BAF-4D06-46E7-A54A-FCA40997DFD5}"/>
    <cellStyle name="Currency 123 2 3 3 2 2" xfId="16241" xr:uid="{9E8FE726-0DC5-418E-9E3B-D86441EB71CF}"/>
    <cellStyle name="Currency 123 2 3 3 3" xfId="16242" xr:uid="{FCEC5DA2-5905-43F8-A8D3-51CF526BC4A2}"/>
    <cellStyle name="Currency 123 2 3 4" xfId="16243" xr:uid="{80247036-E6D9-41F2-AD32-B86DBB4F3500}"/>
    <cellStyle name="Currency 123 2 3 4 2" xfId="16244" xr:uid="{CBCB4742-8954-452D-8139-CD1319DDFA79}"/>
    <cellStyle name="Currency 123 2 3 5" xfId="16245" xr:uid="{97A126E5-0417-4446-BD64-0449FE1DFBD1}"/>
    <cellStyle name="Currency 123 2 3 5 2" xfId="16246" xr:uid="{8B78F19A-50B3-4AA2-A193-D48D2F1C04B1}"/>
    <cellStyle name="Currency 123 2 3 6" xfId="16247" xr:uid="{37325325-B2E1-40C9-943C-5A6030C85C3D}"/>
    <cellStyle name="Currency 123 2 4" xfId="16248" xr:uid="{EB142F37-A6B1-47AE-92D2-05CF9A89E315}"/>
    <cellStyle name="Currency 123 2 5" xfId="16249" xr:uid="{0F0D82EA-1F4A-4236-B19E-8ECBAA79B003}"/>
    <cellStyle name="Currency 123 2 5 2" xfId="16250" xr:uid="{840E70A2-C85D-4AE2-8275-EE95D4921926}"/>
    <cellStyle name="Currency 123 2 5 2 2" xfId="16251" xr:uid="{47EFD4AF-97A4-40E2-BA31-9EFE9E3D856F}"/>
    <cellStyle name="Currency 123 2 5 3" xfId="16252" xr:uid="{5DBD970D-5566-4337-B1D8-24220D602557}"/>
    <cellStyle name="Currency 123 2 6" xfId="16253" xr:uid="{9F2A704F-C690-4A73-A2B9-88029896ED29}"/>
    <cellStyle name="Currency 123 2 6 2" xfId="16254" xr:uid="{92D9EB6A-178B-4D2F-A1EF-F5BC31CBE8AB}"/>
    <cellStyle name="Currency 123 2 6 2 2" xfId="16255" xr:uid="{43DE85AE-ED08-49B1-8E39-6414C4DAE086}"/>
    <cellStyle name="Currency 123 2 6 3" xfId="16256" xr:uid="{BA0F6EAC-D50E-474E-9795-D7C49C6B85B9}"/>
    <cellStyle name="Currency 123 2 7" xfId="16257" xr:uid="{093705D3-FC13-4699-B5C5-E16665184194}"/>
    <cellStyle name="Currency 123 2 7 2" xfId="16258" xr:uid="{6B3D88CD-A942-48D7-9A48-ED39E6BE01B8}"/>
    <cellStyle name="Currency 123 2 7 2 2" xfId="16259" xr:uid="{E9435494-2A11-4F73-82CC-3E2AE6368160}"/>
    <cellStyle name="Currency 123 2 7 3" xfId="16260" xr:uid="{D3034ABC-E65A-4673-A8B1-12E7E918C789}"/>
    <cellStyle name="Currency 123 2 8" xfId="16261" xr:uid="{F1C0E847-C807-4B25-BA09-0F41257F051B}"/>
    <cellStyle name="Currency 123 2 8 2" xfId="16262" xr:uid="{972B9165-F929-4389-BDAB-8F1A54D37614}"/>
    <cellStyle name="Currency 123 2 8 2 2" xfId="16263" xr:uid="{A5C10A2C-6742-4D03-B45F-505E4531934D}"/>
    <cellStyle name="Currency 123 2 8 3" xfId="16264" xr:uid="{37982C2E-86F1-4CC6-84AF-F205C05F19CF}"/>
    <cellStyle name="Currency 123 2 9" xfId="16265" xr:uid="{35456E15-08CC-47ED-B7F1-2D8ABAB64E92}"/>
    <cellStyle name="Currency 123 2 9 2" xfId="16266" xr:uid="{D2F9DC2C-0C77-46A8-B489-BA2D7277C4A8}"/>
    <cellStyle name="Currency 123 3" xfId="16267" xr:uid="{25C05A22-695E-44A6-B3DC-8FDD02E6D71F}"/>
    <cellStyle name="Currency 123 3 2" xfId="16268" xr:uid="{237F63FD-DEC9-49E3-9A83-7D4C99356193}"/>
    <cellStyle name="Currency 123 3 2 2" xfId="16269" xr:uid="{3BC29623-B0DD-44CB-AF39-135CB6AA95B7}"/>
    <cellStyle name="Currency 123 3 2 2 2" xfId="16270" xr:uid="{9751FFCD-B526-42CD-875C-8447472198EA}"/>
    <cellStyle name="Currency 123 3 2 2 2 2" xfId="16271" xr:uid="{39587FB0-10A4-4A19-B53D-93943671C9AF}"/>
    <cellStyle name="Currency 123 3 2 2 2 2 2" xfId="16272" xr:uid="{51407348-823C-41FC-97EF-DAAC418C97E7}"/>
    <cellStyle name="Currency 123 3 2 2 2 3" xfId="16273" xr:uid="{FA5605B9-A31B-42C7-8D10-09B316663858}"/>
    <cellStyle name="Currency 123 3 2 2 3" xfId="16274" xr:uid="{94A1766B-48D2-4401-A84F-35837A96051D}"/>
    <cellStyle name="Currency 123 3 2 2 3 2" xfId="16275" xr:uid="{EBE54202-BE77-4710-BD97-7EDCE31913CF}"/>
    <cellStyle name="Currency 123 3 2 2 4" xfId="16276" xr:uid="{902D12D8-FBF4-469B-ABBB-308EEC92EE86}"/>
    <cellStyle name="Currency 123 3 2 2 4 2" xfId="16277" xr:uid="{0049CDE8-03C5-4A88-A51F-308A8BE9A0DD}"/>
    <cellStyle name="Currency 123 3 2 2 5" xfId="16278" xr:uid="{3DBC4016-E2C6-40A0-A840-33B98D620CB0}"/>
    <cellStyle name="Currency 123 3 2 3" xfId="16279" xr:uid="{29DBEF48-4DFC-423A-9A9B-D879A0BE3E78}"/>
    <cellStyle name="Currency 123 3 2 3 2" xfId="16280" xr:uid="{D575C078-CAD0-4AEF-9AD1-1A52E352DEDD}"/>
    <cellStyle name="Currency 123 3 2 3 2 2" xfId="16281" xr:uid="{5A52BA7E-9A4C-4299-9BFC-47F218FA3766}"/>
    <cellStyle name="Currency 123 3 2 3 3" xfId="16282" xr:uid="{A0ED76D4-7B9D-4E77-8DC5-52036B862406}"/>
    <cellStyle name="Currency 123 3 2 4" xfId="16283" xr:uid="{8CE6BA58-FE0D-42F9-BEEB-9AE58E0F9702}"/>
    <cellStyle name="Currency 123 3 2 4 2" xfId="16284" xr:uid="{30DA3544-BFC4-4069-BED6-8D9ACAFE4E1E}"/>
    <cellStyle name="Currency 123 3 2 5" xfId="16285" xr:uid="{4BF9E648-9B8A-4DBE-9F67-C4094B826135}"/>
    <cellStyle name="Currency 123 3 2 5 2" xfId="16286" xr:uid="{44D4B410-34FD-4FC2-9CF9-F4AC37CACA3D}"/>
    <cellStyle name="Currency 123 3 2 6" xfId="16287" xr:uid="{35D37C06-C233-4644-8A35-6C1CEEE5BBE1}"/>
    <cellStyle name="Currency 123 3 3" xfId="16288" xr:uid="{B4038FFE-58CE-4465-90E3-95939CE8768A}"/>
    <cellStyle name="Currency 123 3 3 2" xfId="16289" xr:uid="{F86C5B40-F5D3-49D4-B305-F528907DA2A1}"/>
    <cellStyle name="Currency 123 3 3 2 2" xfId="16290" xr:uid="{3E124DF8-81F1-43C8-8474-6874778F4401}"/>
    <cellStyle name="Currency 123 3 3 2 2 2" xfId="16291" xr:uid="{D103F290-A3F5-415B-93A9-F6492628884E}"/>
    <cellStyle name="Currency 123 3 3 2 3" xfId="16292" xr:uid="{BC055FDF-D8BA-43F7-93BF-4AB74495BA16}"/>
    <cellStyle name="Currency 123 3 3 3" xfId="16293" xr:uid="{489B2E5F-158A-4A15-9BF0-F2BDAD37801A}"/>
    <cellStyle name="Currency 123 3 3 3 2" xfId="16294" xr:uid="{BFDE0ED8-F4F8-4842-98E6-A7A5B35B3E45}"/>
    <cellStyle name="Currency 123 3 3 4" xfId="16295" xr:uid="{BC535124-AFBB-4919-A49D-5DBBBD1D9C1E}"/>
    <cellStyle name="Currency 123 3 3 4 2" xfId="16296" xr:uid="{248B8997-5063-48E4-B211-112833D3994B}"/>
    <cellStyle name="Currency 123 3 3 5" xfId="16297" xr:uid="{D62EE8AE-AC6B-49C3-BF9F-2F545E003FD3}"/>
    <cellStyle name="Currency 123 3 4" xfId="16298" xr:uid="{3D0AE37F-735C-4571-ABA9-6780F7C9C274}"/>
    <cellStyle name="Currency 123 3 5" xfId="16299" xr:uid="{CCACE584-9F82-4D30-98DD-942781B27B66}"/>
    <cellStyle name="Currency 123 3 5 2" xfId="16300" xr:uid="{2F0D5EBC-4BF5-4BA6-8828-6A99C20B2AAB}"/>
    <cellStyle name="Currency 123 3 5 2 2" xfId="16301" xr:uid="{F66DF81B-023D-459C-8DEE-69C019302E68}"/>
    <cellStyle name="Currency 123 3 5 3" xfId="16302" xr:uid="{DB332774-08D6-463C-B34E-31B738A553C8}"/>
    <cellStyle name="Currency 123 3 6" xfId="16303" xr:uid="{F4975B58-3D1A-4332-A74C-78AE23838D04}"/>
    <cellStyle name="Currency 123 3 6 2" xfId="16304" xr:uid="{680DEDAE-F0B7-4BA2-8EC5-B2CBECE72D8E}"/>
    <cellStyle name="Currency 123 3 7" xfId="16305" xr:uid="{3134E82E-5355-48F5-90D9-D3464FE8BA74}"/>
    <cellStyle name="Currency 123 3 7 2" xfId="16306" xr:uid="{E0C8D053-DCD7-4748-BE04-C45D1C7905D1}"/>
    <cellStyle name="Currency 123 3 8" xfId="16307" xr:uid="{93C928B6-9D37-4802-872A-53FD7CAE3292}"/>
    <cellStyle name="Currency 123 4" xfId="16308" xr:uid="{602FB711-F786-44B4-8433-8DF2EF3D853F}"/>
    <cellStyle name="Currency 123 4 2" xfId="16309" xr:uid="{3C05FE45-707E-4491-8875-CEFE0140EE5A}"/>
    <cellStyle name="Currency 123 4 2 2" xfId="16310" xr:uid="{6D7878AA-A9E4-41BB-B807-A1A5EEEA8229}"/>
    <cellStyle name="Currency 123 4 2 2 2" xfId="16311" xr:uid="{706AB898-323F-4EB5-8E93-BDD2515C552F}"/>
    <cellStyle name="Currency 123 4 2 2 2 2" xfId="16312" xr:uid="{A242DF3E-4D5E-444D-A520-4895790DB225}"/>
    <cellStyle name="Currency 123 4 2 2 3" xfId="16313" xr:uid="{5AD8FF23-3E8C-4CBE-AF57-8C375944EC29}"/>
    <cellStyle name="Currency 123 4 2 3" xfId="16314" xr:uid="{008E8F6E-1963-484C-A493-72062CE6D021}"/>
    <cellStyle name="Currency 123 4 2 3 2" xfId="16315" xr:uid="{6417B72A-9AE6-4E37-925C-65370A6DD271}"/>
    <cellStyle name="Currency 123 4 2 4" xfId="16316" xr:uid="{E4947996-96CE-45E1-9520-38C14AA4DE5D}"/>
    <cellStyle name="Currency 123 4 2 4 2" xfId="16317" xr:uid="{66FD78BA-7FB0-475D-9751-1862433A9384}"/>
    <cellStyle name="Currency 123 4 2 5" xfId="16318" xr:uid="{422470A0-3CF7-45D8-A017-F68660A3AA01}"/>
    <cellStyle name="Currency 123 4 3" xfId="16319" xr:uid="{592D93FC-B08B-4A34-AA92-E7E4DEE2B038}"/>
    <cellStyle name="Currency 123 4 3 2" xfId="16320" xr:uid="{28AABD6A-BEFF-4DC1-B781-253C7346AB4B}"/>
    <cellStyle name="Currency 123 4 3 2 2" xfId="16321" xr:uid="{59FB9038-744A-4CCE-BC2B-E3773020773F}"/>
    <cellStyle name="Currency 123 4 3 3" xfId="16322" xr:uid="{2D9CB0C2-C431-4572-AAC9-9AF98E7B105A}"/>
    <cellStyle name="Currency 123 4 4" xfId="16323" xr:uid="{815C3160-3B8F-40F4-B018-F6D276033789}"/>
    <cellStyle name="Currency 123 4 4 2" xfId="16324" xr:uid="{3395522F-FE1E-4508-A326-EE7803C1D776}"/>
    <cellStyle name="Currency 123 4 5" xfId="16325" xr:uid="{85A8A21E-D8B7-4997-AFAA-CFDC8676C794}"/>
    <cellStyle name="Currency 123 4 5 2" xfId="16326" xr:uid="{29F7579A-3B37-4901-B349-B29784F8842F}"/>
    <cellStyle name="Currency 123 4 6" xfId="16327" xr:uid="{53C65DFD-D2DC-4A93-A363-157FF64EB390}"/>
    <cellStyle name="Currency 123 5" xfId="16328" xr:uid="{E738A245-CEE1-4226-A457-05F6F321E6CF}"/>
    <cellStyle name="Currency 123 6" xfId="16329" xr:uid="{FE3F3840-D69F-4053-BD64-E108D288BD88}"/>
    <cellStyle name="Currency 123 6 2" xfId="16330" xr:uid="{17CB5185-7CE6-47A9-97D0-F8469F02F153}"/>
    <cellStyle name="Currency 123 6 2 2" xfId="16331" xr:uid="{52A50988-0A8A-4674-BF78-8B048B38508F}"/>
    <cellStyle name="Currency 123 6 3" xfId="16332" xr:uid="{AA3A93C1-4F31-401D-B6F0-B514988584F9}"/>
    <cellStyle name="Currency 123 7" xfId="16333" xr:uid="{DC31FC8D-B02C-44CB-AC5F-6440D66EB019}"/>
    <cellStyle name="Currency 123 7 2" xfId="16334" xr:uid="{02EE5416-39F9-4FA0-9250-522724BB94BF}"/>
    <cellStyle name="Currency 123 7 2 2" xfId="16335" xr:uid="{DD0E0249-CE84-43E1-956E-E550C8A655F0}"/>
    <cellStyle name="Currency 123 7 3" xfId="16336" xr:uid="{E8C14AC8-2149-4F56-84F6-6B16896DD298}"/>
    <cellStyle name="Currency 123 8" xfId="16337" xr:uid="{F34CA1F5-62AE-4CB6-9404-CC94F49A5548}"/>
    <cellStyle name="Currency 123 8 2" xfId="16338" xr:uid="{7868FCA2-63B0-44D2-A9A1-242A467D09C4}"/>
    <cellStyle name="Currency 123 8 2 2" xfId="16339" xr:uid="{6B73276D-21D9-4C46-B809-099B07119221}"/>
    <cellStyle name="Currency 123 8 3" xfId="16340" xr:uid="{A35BC7A5-57EB-448D-992B-EFB1A3043A6F}"/>
    <cellStyle name="Currency 123 9" xfId="16341" xr:uid="{FBE8636C-1C86-4B44-B9CF-0F8F4F242B8A}"/>
    <cellStyle name="Currency 123 9 2" xfId="16342" xr:uid="{78CAD953-E9AF-4290-83D7-73E9DBFB517F}"/>
    <cellStyle name="Currency 123 9 2 2" xfId="16343" xr:uid="{ABEB445D-916D-40FE-9EB4-2D3B8D6F8545}"/>
    <cellStyle name="Currency 123 9 3" xfId="16344" xr:uid="{E83A760A-7A71-4ACD-A6EA-5B7F5D3AFE3A}"/>
    <cellStyle name="Currency 124" xfId="16345" xr:uid="{A25B7F54-6063-4393-8E8F-2418780A9E04}"/>
    <cellStyle name="Currency 124 10" xfId="16346" xr:uid="{D0D087CE-FC15-493D-AAEE-25D3161FC1FC}"/>
    <cellStyle name="Currency 124 10 2" xfId="16347" xr:uid="{4C2120B0-DBDF-443C-8700-94DBAF4B7CEC}"/>
    <cellStyle name="Currency 124 11" xfId="16348" xr:uid="{B3E0C101-99F1-4823-A4F5-DEDA18D8E4F5}"/>
    <cellStyle name="Currency 124 11 2" xfId="16349" xr:uid="{C2ECB529-8F21-4901-8F47-1D5F46E0313E}"/>
    <cellStyle name="Currency 124 12" xfId="16350" xr:uid="{6420116A-2B0E-476C-9A32-766193EE6D4D}"/>
    <cellStyle name="Currency 124 2" xfId="16351" xr:uid="{739E7C05-78B2-4E7B-BB4A-36ADD128A9C1}"/>
    <cellStyle name="Currency 124 2 10" xfId="16352" xr:uid="{AAE18A65-4525-4DF0-B0E2-BAFAD3825425}"/>
    <cellStyle name="Currency 124 2 10 2" xfId="16353" xr:uid="{0D82FAD3-E8A7-4A23-B465-249D0965DA74}"/>
    <cellStyle name="Currency 124 2 11" xfId="16354" xr:uid="{004F7E3C-2D49-4718-BDAC-8F10A72447D7}"/>
    <cellStyle name="Currency 124 2 2" xfId="16355" xr:uid="{C1BD05C2-1177-42EA-91AA-850A0D19C5C1}"/>
    <cellStyle name="Currency 124 2 2 2" xfId="16356" xr:uid="{2A1618AE-D283-4AC0-8C49-806E4332E4E4}"/>
    <cellStyle name="Currency 124 2 2 2 2" xfId="16357" xr:uid="{9EFF485F-51EA-422C-A42E-DD471F113892}"/>
    <cellStyle name="Currency 124 2 2 2 2 2" xfId="16358" xr:uid="{F2253FE7-0E60-4876-9DFB-0743E015C5E5}"/>
    <cellStyle name="Currency 124 2 2 2 2 2 2" xfId="16359" xr:uid="{D5CB6C1F-20B8-47EE-87CF-2728D4EEB8AD}"/>
    <cellStyle name="Currency 124 2 2 2 2 2 2 2" xfId="16360" xr:uid="{9599FEF8-CAB1-4036-BEFA-B097E25C1DFE}"/>
    <cellStyle name="Currency 124 2 2 2 2 2 3" xfId="16361" xr:uid="{BF89E0A3-0BEA-4939-8296-CA28B73EE062}"/>
    <cellStyle name="Currency 124 2 2 2 2 3" xfId="16362" xr:uid="{37775596-8079-4A65-8E08-7AC5ADF15FC9}"/>
    <cellStyle name="Currency 124 2 2 2 2 3 2" xfId="16363" xr:uid="{616B9E99-796B-4BD4-90B1-4857F9CA2FAE}"/>
    <cellStyle name="Currency 124 2 2 2 2 4" xfId="16364" xr:uid="{C2D88D92-5747-4D06-941F-710704F7B17F}"/>
    <cellStyle name="Currency 124 2 2 2 2 4 2" xfId="16365" xr:uid="{DBE4C06C-7209-453A-9BE5-25F7695BB926}"/>
    <cellStyle name="Currency 124 2 2 2 2 5" xfId="16366" xr:uid="{D594200B-BE3A-45E1-BB85-986360973DE5}"/>
    <cellStyle name="Currency 124 2 2 2 3" xfId="16367" xr:uid="{9F7CC13A-F17E-4977-9C3C-A680D4458811}"/>
    <cellStyle name="Currency 124 2 2 2 3 2" xfId="16368" xr:uid="{325BD278-5CE2-4EF6-AEB1-21FA1AFCF10F}"/>
    <cellStyle name="Currency 124 2 2 2 3 2 2" xfId="16369" xr:uid="{E5432438-85F1-4B06-AB7A-3E41B55F3EE6}"/>
    <cellStyle name="Currency 124 2 2 2 3 3" xfId="16370" xr:uid="{3C710BEC-3ABC-4281-910F-0C132D8FE72B}"/>
    <cellStyle name="Currency 124 2 2 2 4" xfId="16371" xr:uid="{8B03B58F-3F22-4A1E-A80B-F791EBD46B16}"/>
    <cellStyle name="Currency 124 2 2 2 4 2" xfId="16372" xr:uid="{A976D79D-9FAA-4D41-8AC4-5F33507223C8}"/>
    <cellStyle name="Currency 124 2 2 2 5" xfId="16373" xr:uid="{28D52AC7-7059-495C-9493-CB48EBD739F9}"/>
    <cellStyle name="Currency 124 2 2 2 5 2" xfId="16374" xr:uid="{313CFB7D-A80A-45E6-9CE7-19E95CED3433}"/>
    <cellStyle name="Currency 124 2 2 2 6" xfId="16375" xr:uid="{C7D0F61F-9574-49E9-B585-508FB61E7CB1}"/>
    <cellStyle name="Currency 124 2 2 3" xfId="16376" xr:uid="{B0AE02E4-B845-4A2C-857C-2EC41CFA8EC0}"/>
    <cellStyle name="Currency 124 2 2 3 2" xfId="16377" xr:uid="{2BA22CC8-166B-4935-BE96-85B52C7161FF}"/>
    <cellStyle name="Currency 124 2 2 3 2 2" xfId="16378" xr:uid="{AC21733E-60F5-4FA3-B030-5C8938AE87F1}"/>
    <cellStyle name="Currency 124 2 2 3 2 2 2" xfId="16379" xr:uid="{CF932589-F101-4751-8A5F-AAE6FEC91003}"/>
    <cellStyle name="Currency 124 2 2 3 2 3" xfId="16380" xr:uid="{921F55D6-77DC-466C-BF92-CF571C247905}"/>
    <cellStyle name="Currency 124 2 2 3 3" xfId="16381" xr:uid="{F2EA82F0-496B-4608-A942-B2222845EF28}"/>
    <cellStyle name="Currency 124 2 2 3 3 2" xfId="16382" xr:uid="{0AA96DC2-ED47-451B-A6C6-901127E08BC9}"/>
    <cellStyle name="Currency 124 2 2 3 4" xfId="16383" xr:uid="{C04813A7-03E1-469B-8BC0-135B2500F531}"/>
    <cellStyle name="Currency 124 2 2 3 4 2" xfId="16384" xr:uid="{AED0D976-455D-4D7E-B540-CBB7C2E4AA85}"/>
    <cellStyle name="Currency 124 2 2 3 5" xfId="16385" xr:uid="{06480CAA-060F-441E-86B2-6AEA22A1E8FA}"/>
    <cellStyle name="Currency 124 2 2 4" xfId="16386" xr:uid="{30F157BC-808A-4B0E-9672-C0D2138D7405}"/>
    <cellStyle name="Currency 124 2 2 5" xfId="16387" xr:uid="{986C0188-BC88-4639-9FCB-28739C8BA5CB}"/>
    <cellStyle name="Currency 124 2 2 5 2" xfId="16388" xr:uid="{182FBF76-99D2-4857-83AB-025FBC4B2029}"/>
    <cellStyle name="Currency 124 2 2 5 2 2" xfId="16389" xr:uid="{7792E181-A2A5-44C0-A87B-B68C2D66E14A}"/>
    <cellStyle name="Currency 124 2 2 5 3" xfId="16390" xr:uid="{3F2DDA94-740E-416E-B3E4-A7062CE9A020}"/>
    <cellStyle name="Currency 124 2 2 6" xfId="16391" xr:uid="{2647725D-C1F6-4AAC-9BF4-F3456E7441E3}"/>
    <cellStyle name="Currency 124 2 2 6 2" xfId="16392" xr:uid="{5BDCCD5E-38C1-452D-BFF7-9C13A18AAD9A}"/>
    <cellStyle name="Currency 124 2 2 7" xfId="16393" xr:uid="{62793348-45A4-4834-9114-917EF420939A}"/>
    <cellStyle name="Currency 124 2 2 7 2" xfId="16394" xr:uid="{57173A72-298C-4DA5-B0A9-EA087B17AE97}"/>
    <cellStyle name="Currency 124 2 2 8" xfId="16395" xr:uid="{FF7D7BCB-8D7C-4A86-8C7B-535E115B67A5}"/>
    <cellStyle name="Currency 124 2 3" xfId="16396" xr:uid="{BE6FE23F-5F81-4077-B119-636BD018BAC3}"/>
    <cellStyle name="Currency 124 2 3 2" xfId="16397" xr:uid="{C730705A-C86C-4AB8-814C-5135B55B4085}"/>
    <cellStyle name="Currency 124 2 3 2 2" xfId="16398" xr:uid="{CDA5E0CF-D769-4080-99A6-6A3F745E765F}"/>
    <cellStyle name="Currency 124 2 3 2 2 2" xfId="16399" xr:uid="{887286E6-0100-4061-A050-8E56CF551925}"/>
    <cellStyle name="Currency 124 2 3 2 2 2 2" xfId="16400" xr:uid="{089EFB01-8F49-4274-A0E6-D344E0B22628}"/>
    <cellStyle name="Currency 124 2 3 2 2 3" xfId="16401" xr:uid="{CF6CC735-8FF8-43A7-8AB6-AA313EFB9D92}"/>
    <cellStyle name="Currency 124 2 3 2 3" xfId="16402" xr:uid="{266F0A35-8E97-430B-B449-4D558A309946}"/>
    <cellStyle name="Currency 124 2 3 2 3 2" xfId="16403" xr:uid="{C84AE541-63BA-4199-9C8E-AB780B14998E}"/>
    <cellStyle name="Currency 124 2 3 2 4" xfId="16404" xr:uid="{CAB81950-F8E6-4831-BF4F-C89F4376234C}"/>
    <cellStyle name="Currency 124 2 3 2 4 2" xfId="16405" xr:uid="{7DF64711-4D7A-4B75-BF90-22B886000FB4}"/>
    <cellStyle name="Currency 124 2 3 2 5" xfId="16406" xr:uid="{BB8FD290-8EDD-4A4E-B93A-B13639CE5E3C}"/>
    <cellStyle name="Currency 124 2 3 3" xfId="16407" xr:uid="{ADC16E0F-037A-4C32-8FF2-ECAF98E5D53D}"/>
    <cellStyle name="Currency 124 2 3 3 2" xfId="16408" xr:uid="{4ED0E2B5-2CA9-4445-9CEB-F398608E939D}"/>
    <cellStyle name="Currency 124 2 3 3 2 2" xfId="16409" xr:uid="{D4658AA5-1CAC-4D51-807E-45C13A349919}"/>
    <cellStyle name="Currency 124 2 3 3 3" xfId="16410" xr:uid="{A3F40EC5-1424-4D07-8B80-E11EEFF46756}"/>
    <cellStyle name="Currency 124 2 3 4" xfId="16411" xr:uid="{DDFC7935-6EE8-4370-A86A-2410365E01A2}"/>
    <cellStyle name="Currency 124 2 3 4 2" xfId="16412" xr:uid="{ED48D037-83CF-4931-B36F-38D744D7C0AF}"/>
    <cellStyle name="Currency 124 2 3 5" xfId="16413" xr:uid="{CDB38A17-D392-423F-890E-7ECFF7B132BE}"/>
    <cellStyle name="Currency 124 2 3 5 2" xfId="16414" xr:uid="{D3923EFE-CAC4-47D3-8693-14E1C3606CDE}"/>
    <cellStyle name="Currency 124 2 3 6" xfId="16415" xr:uid="{958B93E0-AEB9-4489-B936-2BC074276499}"/>
    <cellStyle name="Currency 124 2 4" xfId="16416" xr:uid="{9C6C6122-A0A5-4A68-ADFE-9DDE0FE44C2A}"/>
    <cellStyle name="Currency 124 2 5" xfId="16417" xr:uid="{B75F0D43-994D-407C-866F-0598F5E55314}"/>
    <cellStyle name="Currency 124 2 5 2" xfId="16418" xr:uid="{AFA587F6-2BB6-4E25-BD2E-0E48A874C088}"/>
    <cellStyle name="Currency 124 2 5 2 2" xfId="16419" xr:uid="{C00FDD35-82A7-4AAA-AB32-B6F8D0E56AF9}"/>
    <cellStyle name="Currency 124 2 5 3" xfId="16420" xr:uid="{39539FFA-D3E9-4CC9-A4C1-C843BE5D5913}"/>
    <cellStyle name="Currency 124 2 6" xfId="16421" xr:uid="{6CBBFD34-3D32-4B7A-B241-4AE778D4C433}"/>
    <cellStyle name="Currency 124 2 6 2" xfId="16422" xr:uid="{E4771AB7-44B2-4A51-8B45-8DA56AD50870}"/>
    <cellStyle name="Currency 124 2 6 2 2" xfId="16423" xr:uid="{022DF64F-7462-4E52-83B1-EAD361995E6D}"/>
    <cellStyle name="Currency 124 2 6 3" xfId="16424" xr:uid="{03B2B3DA-84A9-44F7-909F-3DDE6D1CE4F8}"/>
    <cellStyle name="Currency 124 2 7" xfId="16425" xr:uid="{39ABBAE8-ECD0-45BE-A9AC-AFEA83243012}"/>
    <cellStyle name="Currency 124 2 7 2" xfId="16426" xr:uid="{4733BAC9-4C7E-40B7-9AD1-FFF990D2A4BF}"/>
    <cellStyle name="Currency 124 2 7 2 2" xfId="16427" xr:uid="{37EFA616-4C21-4AF8-80C9-BB90C2B9B727}"/>
    <cellStyle name="Currency 124 2 7 3" xfId="16428" xr:uid="{D9D6CD7A-050C-4A20-B41B-3D846B229C01}"/>
    <cellStyle name="Currency 124 2 8" xfId="16429" xr:uid="{CB540F29-1684-4EC3-A357-E091A88D2336}"/>
    <cellStyle name="Currency 124 2 8 2" xfId="16430" xr:uid="{FA9391F0-3B86-41FC-B232-CFF486C80E45}"/>
    <cellStyle name="Currency 124 2 8 2 2" xfId="16431" xr:uid="{7B191C5F-1E32-4DA0-BACC-954E23600238}"/>
    <cellStyle name="Currency 124 2 8 3" xfId="16432" xr:uid="{92BB054D-17BE-4DFA-B06C-BF02C8F8F07A}"/>
    <cellStyle name="Currency 124 2 9" xfId="16433" xr:uid="{B3FE58DE-7B2A-4C67-9596-B2B8A30B2786}"/>
    <cellStyle name="Currency 124 2 9 2" xfId="16434" xr:uid="{E58368EA-0D5A-42F2-806F-ED430997F878}"/>
    <cellStyle name="Currency 124 3" xfId="16435" xr:uid="{878FC8D9-9D69-4258-857B-7BAB13E0FBAC}"/>
    <cellStyle name="Currency 124 3 2" xfId="16436" xr:uid="{2FE77C24-32D8-40C3-97AF-65247C77676F}"/>
    <cellStyle name="Currency 124 3 2 2" xfId="16437" xr:uid="{82C2A854-14F7-494C-AA5E-AEF0523AF1D6}"/>
    <cellStyle name="Currency 124 3 2 2 2" xfId="16438" xr:uid="{AA07697A-644D-49F3-8F5F-9FDDC0F2FBB0}"/>
    <cellStyle name="Currency 124 3 2 2 2 2" xfId="16439" xr:uid="{29329335-31E0-4370-9664-B5810F099CED}"/>
    <cellStyle name="Currency 124 3 2 2 2 2 2" xfId="16440" xr:uid="{CE819AB9-40A2-43C3-B1E6-43C2FD5DBA00}"/>
    <cellStyle name="Currency 124 3 2 2 2 3" xfId="16441" xr:uid="{19069E59-4397-42D3-A101-83F64CF0DE6C}"/>
    <cellStyle name="Currency 124 3 2 2 3" xfId="16442" xr:uid="{FB2715D5-32CE-42FE-A18B-8C703FABFF9A}"/>
    <cellStyle name="Currency 124 3 2 2 3 2" xfId="16443" xr:uid="{940031BD-9229-4476-8083-1231F9060B77}"/>
    <cellStyle name="Currency 124 3 2 2 4" xfId="16444" xr:uid="{5E3522E1-27BE-4F16-888A-9A71654B09B6}"/>
    <cellStyle name="Currency 124 3 2 2 4 2" xfId="16445" xr:uid="{359F9EF1-5CB7-422B-8A2B-FFA4515D6C16}"/>
    <cellStyle name="Currency 124 3 2 2 5" xfId="16446" xr:uid="{D01722E0-3112-4A08-9814-BB15E9C2436B}"/>
    <cellStyle name="Currency 124 3 2 3" xfId="16447" xr:uid="{D3360C4C-A52E-4408-95DE-8B614D40A188}"/>
    <cellStyle name="Currency 124 3 2 3 2" xfId="16448" xr:uid="{936A592F-4620-4560-BFD4-72B6EE780510}"/>
    <cellStyle name="Currency 124 3 2 3 2 2" xfId="16449" xr:uid="{1E79A301-08B4-4E28-B1F2-A73F87D21552}"/>
    <cellStyle name="Currency 124 3 2 3 3" xfId="16450" xr:uid="{5E3AAF8A-0A70-4807-9A53-F86D2B6E02CD}"/>
    <cellStyle name="Currency 124 3 2 4" xfId="16451" xr:uid="{2855F34C-37B6-4D67-88F8-EF56B28DA0F1}"/>
    <cellStyle name="Currency 124 3 2 4 2" xfId="16452" xr:uid="{A758D983-3BE7-4281-BEF7-3948EFC828A5}"/>
    <cellStyle name="Currency 124 3 2 5" xfId="16453" xr:uid="{2CF28A38-5D96-4E2F-9DAE-3D6BFAF09209}"/>
    <cellStyle name="Currency 124 3 2 5 2" xfId="16454" xr:uid="{7B5BCE5B-8B42-4ADB-B70F-1AE8310DF307}"/>
    <cellStyle name="Currency 124 3 2 6" xfId="16455" xr:uid="{8792D040-F302-4C74-8B0D-1CB1E9874B21}"/>
    <cellStyle name="Currency 124 3 3" xfId="16456" xr:uid="{EE79C390-A722-4DB3-9BA6-8368E964E2A9}"/>
    <cellStyle name="Currency 124 3 3 2" xfId="16457" xr:uid="{A7D78CAA-C7FA-4E1B-8D6C-56C4C6584A1F}"/>
    <cellStyle name="Currency 124 3 3 2 2" xfId="16458" xr:uid="{C601ED62-AA25-40C9-9101-729AFC75EBCA}"/>
    <cellStyle name="Currency 124 3 3 2 2 2" xfId="16459" xr:uid="{BFA12B15-EEBF-407A-981B-3E5BBEA1D462}"/>
    <cellStyle name="Currency 124 3 3 2 3" xfId="16460" xr:uid="{A767E686-DD9D-450D-9E99-8B1B9A03799F}"/>
    <cellStyle name="Currency 124 3 3 3" xfId="16461" xr:uid="{62687AA2-6615-4895-947A-95541EE2B69A}"/>
    <cellStyle name="Currency 124 3 3 3 2" xfId="16462" xr:uid="{2A6448D4-4E4C-48EA-A1E1-5D030BBA10A2}"/>
    <cellStyle name="Currency 124 3 3 4" xfId="16463" xr:uid="{1E354413-21ED-4873-9DAE-435E76787A9F}"/>
    <cellStyle name="Currency 124 3 3 4 2" xfId="16464" xr:uid="{2E916557-5101-4F40-AAB8-970E70507923}"/>
    <cellStyle name="Currency 124 3 3 5" xfId="16465" xr:uid="{6553812F-998C-488E-9297-5B9B21C9339E}"/>
    <cellStyle name="Currency 124 3 4" xfId="16466" xr:uid="{73E99BE3-D08D-4E6F-AADC-682826615614}"/>
    <cellStyle name="Currency 124 3 5" xfId="16467" xr:uid="{4469E013-DD0B-435B-91DE-FDF824DBE36F}"/>
    <cellStyle name="Currency 124 3 5 2" xfId="16468" xr:uid="{B051AB83-1AA5-4638-8B8D-DED084145BA3}"/>
    <cellStyle name="Currency 124 3 5 2 2" xfId="16469" xr:uid="{B22B787E-66EC-4A61-AACA-5B3355ED0D88}"/>
    <cellStyle name="Currency 124 3 5 3" xfId="16470" xr:uid="{4CF95DAE-0A7F-43A4-90DF-504885622698}"/>
    <cellStyle name="Currency 124 3 6" xfId="16471" xr:uid="{56C92FB9-7BCF-45B9-9A52-105A814A52E9}"/>
    <cellStyle name="Currency 124 3 6 2" xfId="16472" xr:uid="{6D0AA7E1-3A57-4555-8552-E8E2449064AF}"/>
    <cellStyle name="Currency 124 3 7" xfId="16473" xr:uid="{9E167322-4C1A-4A6B-B0D2-E10A4DAA4D08}"/>
    <cellStyle name="Currency 124 3 7 2" xfId="16474" xr:uid="{68CF30D5-1580-4DE1-B937-75833A840185}"/>
    <cellStyle name="Currency 124 3 8" xfId="16475" xr:uid="{EBF3C36B-674A-44EE-A9DE-8E95E85B8D89}"/>
    <cellStyle name="Currency 124 4" xfId="16476" xr:uid="{9E183FEE-D4E1-46F1-BA25-45FA68409AF4}"/>
    <cellStyle name="Currency 124 4 2" xfId="16477" xr:uid="{C471194A-1DDC-4C7A-B60D-B3710816B65E}"/>
    <cellStyle name="Currency 124 4 2 2" xfId="16478" xr:uid="{7F31F541-5CE0-47F6-B027-3EBEF7FCFF7F}"/>
    <cellStyle name="Currency 124 4 2 2 2" xfId="16479" xr:uid="{394F7797-C3B8-44CA-8494-6FB4B536E1AB}"/>
    <cellStyle name="Currency 124 4 2 2 2 2" xfId="16480" xr:uid="{EAE6D062-F5D3-4405-8920-4EA455CB4BC8}"/>
    <cellStyle name="Currency 124 4 2 2 3" xfId="16481" xr:uid="{FFF8E0A1-D79C-4E87-9CB1-DBAC8E9A0E71}"/>
    <cellStyle name="Currency 124 4 2 3" xfId="16482" xr:uid="{CDEFF8B2-D158-45C9-8A2F-0FB85F44455C}"/>
    <cellStyle name="Currency 124 4 2 3 2" xfId="16483" xr:uid="{FA8800E3-69C5-4697-BF64-020883081A0B}"/>
    <cellStyle name="Currency 124 4 2 4" xfId="16484" xr:uid="{AFF8CAAC-C9B3-4EF9-9FD4-E863682E6FD1}"/>
    <cellStyle name="Currency 124 4 2 4 2" xfId="16485" xr:uid="{87A4B18A-5B0E-4138-912C-787A219849D2}"/>
    <cellStyle name="Currency 124 4 2 5" xfId="16486" xr:uid="{B97B397E-1ED7-4C55-A772-9431043FD815}"/>
    <cellStyle name="Currency 124 4 3" xfId="16487" xr:uid="{51175D62-495C-4958-BBD6-15972673CACD}"/>
    <cellStyle name="Currency 124 4 3 2" xfId="16488" xr:uid="{3F558C05-3B6C-4B55-A1DC-648E533A6C1D}"/>
    <cellStyle name="Currency 124 4 3 2 2" xfId="16489" xr:uid="{9A641DFB-CB6A-4F39-A1BF-461906842826}"/>
    <cellStyle name="Currency 124 4 3 3" xfId="16490" xr:uid="{B600B480-A782-47B5-86C4-F3D466E8F38B}"/>
    <cellStyle name="Currency 124 4 4" xfId="16491" xr:uid="{A8275E7A-32AF-44C2-A295-1734C5CD7D37}"/>
    <cellStyle name="Currency 124 4 4 2" xfId="16492" xr:uid="{319A1AEB-8C28-4F37-B234-F9BE6431529F}"/>
    <cellStyle name="Currency 124 4 5" xfId="16493" xr:uid="{2B960B4D-0559-43CE-98FA-D183857A7777}"/>
    <cellStyle name="Currency 124 4 5 2" xfId="16494" xr:uid="{16EF77D5-7A6B-4140-9FC8-42AF79D67D06}"/>
    <cellStyle name="Currency 124 4 6" xfId="16495" xr:uid="{2012C4B3-962B-485C-8BF5-F8E9A9C86390}"/>
    <cellStyle name="Currency 124 5" xfId="16496" xr:uid="{989E8D8B-0FE9-41DD-9B53-777688ABB7E7}"/>
    <cellStyle name="Currency 124 6" xfId="16497" xr:uid="{150EC1D2-0986-42A2-A2DA-D8204F3148C1}"/>
    <cellStyle name="Currency 124 6 2" xfId="16498" xr:uid="{9F2D9EF6-F6BC-45DA-A27A-1B207E55EFA3}"/>
    <cellStyle name="Currency 124 6 2 2" xfId="16499" xr:uid="{6606A20F-5A2A-4EF1-8A57-4DAFFE853483}"/>
    <cellStyle name="Currency 124 6 3" xfId="16500" xr:uid="{848D09CA-2D37-4364-A99A-5178A65E669C}"/>
    <cellStyle name="Currency 124 7" xfId="16501" xr:uid="{C6EB194D-6433-4665-9DEE-53FBE57F29CC}"/>
    <cellStyle name="Currency 124 7 2" xfId="16502" xr:uid="{5BA09DE5-4477-4B91-ABC6-2769CD88D635}"/>
    <cellStyle name="Currency 124 7 2 2" xfId="16503" xr:uid="{FBFFA38E-9A67-451B-8DD3-548E069A8522}"/>
    <cellStyle name="Currency 124 7 3" xfId="16504" xr:uid="{0ADA8EE6-2119-4FA9-8B77-7648ED88DDDD}"/>
    <cellStyle name="Currency 124 8" xfId="16505" xr:uid="{D895FCA7-1E7E-4002-BC80-030FC86EF591}"/>
    <cellStyle name="Currency 124 8 2" xfId="16506" xr:uid="{AA169A07-CB21-4BE3-B8F9-CB434CDB803F}"/>
    <cellStyle name="Currency 124 8 2 2" xfId="16507" xr:uid="{0855DA46-01A5-4DAD-AE5B-6019D92CB038}"/>
    <cellStyle name="Currency 124 8 3" xfId="16508" xr:uid="{27A846E2-5082-4B19-ABD1-57405BD4B75E}"/>
    <cellStyle name="Currency 124 9" xfId="16509" xr:uid="{548D3BBD-2502-4E1D-A116-CF9A32E6982D}"/>
    <cellStyle name="Currency 124 9 2" xfId="16510" xr:uid="{E7BFAEB6-E026-47AD-ACDB-3C42DF01AF84}"/>
    <cellStyle name="Currency 124 9 2 2" xfId="16511" xr:uid="{E5242421-E79B-4023-9375-00D99CC5D025}"/>
    <cellStyle name="Currency 124 9 3" xfId="16512" xr:uid="{E1D8679E-A2DD-44B4-BF69-3BBDAEF3044F}"/>
    <cellStyle name="Currency 125" xfId="16513" xr:uid="{577A0007-69AD-40FA-8667-37CC21AEE852}"/>
    <cellStyle name="Currency 125 10" xfId="16514" xr:uid="{8E8BBA44-3C57-4D25-B0A8-DC1168561AC7}"/>
    <cellStyle name="Currency 125 10 2" xfId="16515" xr:uid="{34AA42DD-4617-4906-9BD4-1639FB4311CB}"/>
    <cellStyle name="Currency 125 11" xfId="16516" xr:uid="{D7EA2393-F0BC-4862-AA1D-7780442402ED}"/>
    <cellStyle name="Currency 125 11 2" xfId="16517" xr:uid="{F5076447-D7D1-468B-9ED1-AF256EFD8F3F}"/>
    <cellStyle name="Currency 125 12" xfId="16518" xr:uid="{319E8157-9F58-4828-A8EA-04CEC30C3671}"/>
    <cellStyle name="Currency 125 2" xfId="16519" xr:uid="{631E0455-076B-47B1-AC79-A64A00CF1374}"/>
    <cellStyle name="Currency 125 2 10" xfId="16520" xr:uid="{1BD25709-7EA7-4F3D-95FE-F42AE214FAAF}"/>
    <cellStyle name="Currency 125 2 10 2" xfId="16521" xr:uid="{4FB26A84-07A7-4DAE-A231-770DAA0E068D}"/>
    <cellStyle name="Currency 125 2 11" xfId="16522" xr:uid="{B314E2E0-3321-4918-AD29-BE23BF36B2C6}"/>
    <cellStyle name="Currency 125 2 2" xfId="16523" xr:uid="{FB0B77D8-6865-4F37-97D4-E7EF50951F14}"/>
    <cellStyle name="Currency 125 2 2 2" xfId="16524" xr:uid="{746BC234-EA02-4526-917F-2658FB5354C3}"/>
    <cellStyle name="Currency 125 2 2 2 2" xfId="16525" xr:uid="{73AE8949-5EF1-4AC4-93D6-EB62B2EA4315}"/>
    <cellStyle name="Currency 125 2 2 2 2 2" xfId="16526" xr:uid="{B550F88C-E931-417D-B8D8-B8EB463814C7}"/>
    <cellStyle name="Currency 125 2 2 2 2 2 2" xfId="16527" xr:uid="{89547C8D-1F2D-4ED0-AE9D-199124947818}"/>
    <cellStyle name="Currency 125 2 2 2 2 2 2 2" xfId="16528" xr:uid="{80910CA8-3BA3-401E-9A80-FA258E40A4B1}"/>
    <cellStyle name="Currency 125 2 2 2 2 2 3" xfId="16529" xr:uid="{5CC938F6-29F7-42BF-B98A-3E095F274A54}"/>
    <cellStyle name="Currency 125 2 2 2 2 3" xfId="16530" xr:uid="{A3736716-E6B2-4EA2-A6D6-1D4DBC0407EB}"/>
    <cellStyle name="Currency 125 2 2 2 2 3 2" xfId="16531" xr:uid="{D50AE845-8B4D-4A13-A74C-3BC2DE3F6280}"/>
    <cellStyle name="Currency 125 2 2 2 2 4" xfId="16532" xr:uid="{435E0B74-2E08-4B5C-B814-4759A36B10C8}"/>
    <cellStyle name="Currency 125 2 2 2 2 4 2" xfId="16533" xr:uid="{B38B375E-73B7-4E3C-9DEB-D1318C579161}"/>
    <cellStyle name="Currency 125 2 2 2 2 5" xfId="16534" xr:uid="{D08FB98B-6179-4FFE-8266-1EFD7200C679}"/>
    <cellStyle name="Currency 125 2 2 2 3" xfId="16535" xr:uid="{4A2A5431-76F4-417D-BA52-76CD01F634B3}"/>
    <cellStyle name="Currency 125 2 2 2 3 2" xfId="16536" xr:uid="{003C5316-2767-4291-AF93-40A279905A7A}"/>
    <cellStyle name="Currency 125 2 2 2 3 2 2" xfId="16537" xr:uid="{1943D221-C030-469F-942D-A89556395301}"/>
    <cellStyle name="Currency 125 2 2 2 3 3" xfId="16538" xr:uid="{4E14ACF3-CF13-48DD-A40D-01B391745B50}"/>
    <cellStyle name="Currency 125 2 2 2 4" xfId="16539" xr:uid="{268BB40A-998D-4C03-8D8F-26028A24E219}"/>
    <cellStyle name="Currency 125 2 2 2 4 2" xfId="16540" xr:uid="{DDDD2EAE-D1BD-4DFB-A670-59323D44F25B}"/>
    <cellStyle name="Currency 125 2 2 2 5" xfId="16541" xr:uid="{71639760-E35E-462D-925A-409E2B31FF7A}"/>
    <cellStyle name="Currency 125 2 2 2 5 2" xfId="16542" xr:uid="{265A9B2C-D1A8-4DC6-AA60-FFCB31519556}"/>
    <cellStyle name="Currency 125 2 2 2 6" xfId="16543" xr:uid="{5B85F912-2FBA-476B-98AC-FA43A6B2C1F9}"/>
    <cellStyle name="Currency 125 2 2 3" xfId="16544" xr:uid="{780DDF1A-1107-4D8B-9181-12C6E9D4502F}"/>
    <cellStyle name="Currency 125 2 2 3 2" xfId="16545" xr:uid="{AA40BDBA-075C-4F86-A23E-7C12EBC9F1D9}"/>
    <cellStyle name="Currency 125 2 2 3 2 2" xfId="16546" xr:uid="{3D0E8AAE-0436-46D0-815A-67B2BDCE0A45}"/>
    <cellStyle name="Currency 125 2 2 3 2 2 2" xfId="16547" xr:uid="{AC3FEA68-2408-4C7E-93F5-2396BD912EE4}"/>
    <cellStyle name="Currency 125 2 2 3 2 3" xfId="16548" xr:uid="{303775E9-9AEB-431B-A2BF-56C6FCF2CFFB}"/>
    <cellStyle name="Currency 125 2 2 3 3" xfId="16549" xr:uid="{378EB163-E99B-4DDB-9643-AB071E04CA85}"/>
    <cellStyle name="Currency 125 2 2 3 3 2" xfId="16550" xr:uid="{07B9EDB6-8867-4C7C-BE89-6D3340A4C9A5}"/>
    <cellStyle name="Currency 125 2 2 3 4" xfId="16551" xr:uid="{D0756FCC-DE62-428F-8BC8-6314D9A6B78C}"/>
    <cellStyle name="Currency 125 2 2 3 4 2" xfId="16552" xr:uid="{8DF68396-45DF-4E2A-BC11-B9A80AF5E7A4}"/>
    <cellStyle name="Currency 125 2 2 3 5" xfId="16553" xr:uid="{3553D108-CAE7-476B-9E7B-21B917CD1259}"/>
    <cellStyle name="Currency 125 2 2 4" xfId="16554" xr:uid="{65552E56-BD14-457E-8145-3DB5AE5545BD}"/>
    <cellStyle name="Currency 125 2 2 5" xfId="16555" xr:uid="{8E7A57A6-ECE5-4984-A8A8-E9548977FF72}"/>
    <cellStyle name="Currency 125 2 2 5 2" xfId="16556" xr:uid="{222534FD-A46E-4E79-8499-13AC444C3F82}"/>
    <cellStyle name="Currency 125 2 2 5 2 2" xfId="16557" xr:uid="{651ED2A7-0BBF-44EC-88E4-3DF5884B9271}"/>
    <cellStyle name="Currency 125 2 2 5 3" xfId="16558" xr:uid="{9E63EC3D-645E-42C8-A909-0B09CE5A0647}"/>
    <cellStyle name="Currency 125 2 2 6" xfId="16559" xr:uid="{E0038F2C-1C89-4432-B6F8-585C97CA722C}"/>
    <cellStyle name="Currency 125 2 2 6 2" xfId="16560" xr:uid="{BEE2E752-2B4F-43FC-BF3C-BACAE51DC04E}"/>
    <cellStyle name="Currency 125 2 2 7" xfId="16561" xr:uid="{603FE8D8-1BA5-444D-A718-8A7B3ED542E2}"/>
    <cellStyle name="Currency 125 2 2 7 2" xfId="16562" xr:uid="{CF83C737-40CC-403C-9435-02A0D2ED34E1}"/>
    <cellStyle name="Currency 125 2 2 8" xfId="16563" xr:uid="{DE845E7D-1490-4CD9-996F-E66660505301}"/>
    <cellStyle name="Currency 125 2 3" xfId="16564" xr:uid="{8E032C9B-70B0-4193-BC4B-E573DA99F3A1}"/>
    <cellStyle name="Currency 125 2 3 2" xfId="16565" xr:uid="{D2F5A64D-C768-421D-B53B-7CD361226470}"/>
    <cellStyle name="Currency 125 2 3 2 2" xfId="16566" xr:uid="{6157F4DA-A391-4699-970C-34C222D650CF}"/>
    <cellStyle name="Currency 125 2 3 2 2 2" xfId="16567" xr:uid="{3DF20F00-5AD4-4ABE-9809-BD0580FC09AE}"/>
    <cellStyle name="Currency 125 2 3 2 2 2 2" xfId="16568" xr:uid="{8F330081-3518-44E0-933B-A7C66EE244A5}"/>
    <cellStyle name="Currency 125 2 3 2 2 3" xfId="16569" xr:uid="{B852992C-2E3A-4655-868A-A6A0F64CB278}"/>
    <cellStyle name="Currency 125 2 3 2 3" xfId="16570" xr:uid="{DEEA46AC-94F4-4E76-BC65-5B883FC38BCC}"/>
    <cellStyle name="Currency 125 2 3 2 3 2" xfId="16571" xr:uid="{01CDA365-0B4C-4AEC-9DC4-F4D2690F2364}"/>
    <cellStyle name="Currency 125 2 3 2 4" xfId="16572" xr:uid="{0EAA56D9-0852-434D-845F-111107B0C4CA}"/>
    <cellStyle name="Currency 125 2 3 2 4 2" xfId="16573" xr:uid="{E404FF6A-E739-4644-9214-511B94042AA1}"/>
    <cellStyle name="Currency 125 2 3 2 5" xfId="16574" xr:uid="{0F4EB3E7-19A9-46ED-9D3C-E2C3F5D8CD80}"/>
    <cellStyle name="Currency 125 2 3 3" xfId="16575" xr:uid="{17C20342-A8FD-4E35-B6D8-4A8BBEAE4341}"/>
    <cellStyle name="Currency 125 2 3 3 2" xfId="16576" xr:uid="{4AE672B5-3B56-41FF-8104-7FBBB86AEA3C}"/>
    <cellStyle name="Currency 125 2 3 3 2 2" xfId="16577" xr:uid="{55EB3174-C209-4488-9A03-583CFED52C75}"/>
    <cellStyle name="Currency 125 2 3 3 3" xfId="16578" xr:uid="{4EDAE7A5-9051-4A22-9453-3FF529B7B24D}"/>
    <cellStyle name="Currency 125 2 3 4" xfId="16579" xr:uid="{AB78213F-2248-4519-86A4-B6C6EE3C13E8}"/>
    <cellStyle name="Currency 125 2 3 4 2" xfId="16580" xr:uid="{D1F24A2A-6F28-4CA2-8A8E-1E8746C10537}"/>
    <cellStyle name="Currency 125 2 3 5" xfId="16581" xr:uid="{48373823-4872-48EF-ABFB-DCE8FAC28499}"/>
    <cellStyle name="Currency 125 2 3 5 2" xfId="16582" xr:uid="{9E634B22-AA38-4390-AFA5-C383B2EB34C4}"/>
    <cellStyle name="Currency 125 2 3 6" xfId="16583" xr:uid="{98811D72-B6FC-46B5-90BD-EF9A47A5AAB0}"/>
    <cellStyle name="Currency 125 2 4" xfId="16584" xr:uid="{9551B62A-1B2B-4496-9D32-58FFD436CF03}"/>
    <cellStyle name="Currency 125 2 5" xfId="16585" xr:uid="{2010A9A8-E2AC-4D69-9473-2F20BD787DFF}"/>
    <cellStyle name="Currency 125 2 5 2" xfId="16586" xr:uid="{2FC75386-1426-4FF8-A6DC-A83131BD81F3}"/>
    <cellStyle name="Currency 125 2 5 2 2" xfId="16587" xr:uid="{677A0A4E-1421-404D-9791-ADA16255E4F7}"/>
    <cellStyle name="Currency 125 2 5 3" xfId="16588" xr:uid="{137ABD83-26CC-48DC-B264-A51B0AD74E88}"/>
    <cellStyle name="Currency 125 2 6" xfId="16589" xr:uid="{CE43475C-4B86-4BD2-8093-A2B0BE942FCB}"/>
    <cellStyle name="Currency 125 2 6 2" xfId="16590" xr:uid="{26B434F2-C6AA-43D6-82FA-D1EF927969D0}"/>
    <cellStyle name="Currency 125 2 6 2 2" xfId="16591" xr:uid="{9E2E2A38-1EFB-498C-8F22-17B2B0CEC3D2}"/>
    <cellStyle name="Currency 125 2 6 3" xfId="16592" xr:uid="{09CEAEA0-8EE5-4250-8C4D-F60C2B941F8C}"/>
    <cellStyle name="Currency 125 2 7" xfId="16593" xr:uid="{349995B7-FF31-47AD-9C4F-092C9C1CC5B6}"/>
    <cellStyle name="Currency 125 2 7 2" xfId="16594" xr:uid="{B11F8F96-2600-43DC-B39F-501578EE10A9}"/>
    <cellStyle name="Currency 125 2 7 2 2" xfId="16595" xr:uid="{6EA6B62C-E375-433E-89D9-5ED43299B888}"/>
    <cellStyle name="Currency 125 2 7 3" xfId="16596" xr:uid="{1D09F959-9D18-49E7-9EDE-2A726B46DE1C}"/>
    <cellStyle name="Currency 125 2 8" xfId="16597" xr:uid="{235C8A38-358A-4887-943B-C39C3ECFD4CA}"/>
    <cellStyle name="Currency 125 2 8 2" xfId="16598" xr:uid="{073E15DC-6A91-4E3F-83D5-DDF4CB6CDB89}"/>
    <cellStyle name="Currency 125 2 8 2 2" xfId="16599" xr:uid="{E03B7626-CA89-4F71-858A-9DE96713EC66}"/>
    <cellStyle name="Currency 125 2 8 3" xfId="16600" xr:uid="{59F9A13E-4EDC-4C14-BE2E-44CD8CECBD9D}"/>
    <cellStyle name="Currency 125 2 9" xfId="16601" xr:uid="{C5395950-14EB-4E8F-8D4B-90DD6C425634}"/>
    <cellStyle name="Currency 125 2 9 2" xfId="16602" xr:uid="{675546BC-8563-48F0-BBFC-1E2ECFCF30A0}"/>
    <cellStyle name="Currency 125 3" xfId="16603" xr:uid="{9C10DBBC-50DA-40D3-8D16-F8996D16DCA4}"/>
    <cellStyle name="Currency 125 3 2" xfId="16604" xr:uid="{7BB6A3DA-681A-4D33-8D0F-6B461E1B5462}"/>
    <cellStyle name="Currency 125 3 2 2" xfId="16605" xr:uid="{68D69752-A595-463E-95BD-007B6ED2078C}"/>
    <cellStyle name="Currency 125 3 2 2 2" xfId="16606" xr:uid="{3A1EA9EB-4C1C-4888-9238-9E1A186DC5A7}"/>
    <cellStyle name="Currency 125 3 2 2 2 2" xfId="16607" xr:uid="{AD981DEA-2039-47EC-9452-56929B0337AF}"/>
    <cellStyle name="Currency 125 3 2 2 2 2 2" xfId="16608" xr:uid="{29010D9B-F728-4A24-9AE0-9D38120CB942}"/>
    <cellStyle name="Currency 125 3 2 2 2 3" xfId="16609" xr:uid="{90DA6BAC-0B88-427D-BDBC-86C4BEE0FEB7}"/>
    <cellStyle name="Currency 125 3 2 2 3" xfId="16610" xr:uid="{D27AD460-3B4D-4963-BBAC-A4F4805D21B1}"/>
    <cellStyle name="Currency 125 3 2 2 3 2" xfId="16611" xr:uid="{7226062D-24D1-47DB-86DF-CA233DBFBBDF}"/>
    <cellStyle name="Currency 125 3 2 2 4" xfId="16612" xr:uid="{667555F3-B777-4AC4-885E-96D45CCF3C86}"/>
    <cellStyle name="Currency 125 3 2 2 4 2" xfId="16613" xr:uid="{FF8B8D95-F303-4811-8851-3D05884B9FE2}"/>
    <cellStyle name="Currency 125 3 2 2 5" xfId="16614" xr:uid="{F3E6F451-34CA-4DA7-A428-1BA4D1DABB0A}"/>
    <cellStyle name="Currency 125 3 2 3" xfId="16615" xr:uid="{3C043499-15A7-472A-87B1-9FF6EB0082FB}"/>
    <cellStyle name="Currency 125 3 2 3 2" xfId="16616" xr:uid="{18623217-1767-4C77-B689-4979C80ECA86}"/>
    <cellStyle name="Currency 125 3 2 3 2 2" xfId="16617" xr:uid="{63980530-B5CD-4B14-94A5-382367CF9151}"/>
    <cellStyle name="Currency 125 3 2 3 3" xfId="16618" xr:uid="{898CF8D2-79B8-4903-B79D-F8FA23611ACC}"/>
    <cellStyle name="Currency 125 3 2 4" xfId="16619" xr:uid="{C06ADE4D-753F-4092-AEDA-877596EFFE24}"/>
    <cellStyle name="Currency 125 3 2 4 2" xfId="16620" xr:uid="{F3F4ACCA-DEFF-4A40-9808-BADD1F6666EF}"/>
    <cellStyle name="Currency 125 3 2 5" xfId="16621" xr:uid="{FF8BB5DC-D7CF-474B-8CDE-258958E29119}"/>
    <cellStyle name="Currency 125 3 2 5 2" xfId="16622" xr:uid="{8A5115A7-D79C-4D30-A1CF-EF82FF2D976F}"/>
    <cellStyle name="Currency 125 3 2 6" xfId="16623" xr:uid="{EED4A66E-6ABC-4ACC-8DF2-8D511340F0B7}"/>
    <cellStyle name="Currency 125 3 3" xfId="16624" xr:uid="{806E37DB-396C-40B2-B96D-3BE9DE184B00}"/>
    <cellStyle name="Currency 125 3 3 2" xfId="16625" xr:uid="{17AF068C-F0AD-4D9F-987E-5E2A073C15F6}"/>
    <cellStyle name="Currency 125 3 3 2 2" xfId="16626" xr:uid="{EF44C50E-0B71-4F81-AACD-B7262E2BEF12}"/>
    <cellStyle name="Currency 125 3 3 2 2 2" xfId="16627" xr:uid="{D6D801D0-D929-4945-A536-DB43DDA389E7}"/>
    <cellStyle name="Currency 125 3 3 2 3" xfId="16628" xr:uid="{6233BAE3-F2FC-45C2-A205-FB31EAE1AC79}"/>
    <cellStyle name="Currency 125 3 3 3" xfId="16629" xr:uid="{D3D3369F-A8F6-4F55-BF14-C2AF6EE92E78}"/>
    <cellStyle name="Currency 125 3 3 3 2" xfId="16630" xr:uid="{2C376664-7164-4DC7-ACF4-2735106282C5}"/>
    <cellStyle name="Currency 125 3 3 4" xfId="16631" xr:uid="{81CF8540-673D-43CD-BCAA-77F4B38625B0}"/>
    <cellStyle name="Currency 125 3 3 4 2" xfId="16632" xr:uid="{8E224A58-2B09-4B79-8873-B685C9F3B243}"/>
    <cellStyle name="Currency 125 3 3 5" xfId="16633" xr:uid="{AC3B8723-6339-453D-90AB-1E3232893401}"/>
    <cellStyle name="Currency 125 3 4" xfId="16634" xr:uid="{E67F8A02-4285-43C9-9F97-B820BC77B0FC}"/>
    <cellStyle name="Currency 125 3 5" xfId="16635" xr:uid="{D6D201EA-35BE-46C9-ACAA-EB703294E21B}"/>
    <cellStyle name="Currency 125 3 5 2" xfId="16636" xr:uid="{18FE0334-DFF7-43C0-BAB2-AD6B742C587B}"/>
    <cellStyle name="Currency 125 3 5 2 2" xfId="16637" xr:uid="{2DAFC12C-C294-4870-B0D2-1D1825E85290}"/>
    <cellStyle name="Currency 125 3 5 3" xfId="16638" xr:uid="{E6F8A4FC-B928-47E0-B98E-2CA7C46784DB}"/>
    <cellStyle name="Currency 125 3 6" xfId="16639" xr:uid="{FA853DAA-1725-46D0-BFD8-B58885ECE6EF}"/>
    <cellStyle name="Currency 125 3 6 2" xfId="16640" xr:uid="{D4323DEC-082B-4520-9CDE-803F6E98CCD7}"/>
    <cellStyle name="Currency 125 3 7" xfId="16641" xr:uid="{C6E8B1B2-3695-4B84-B2A1-29989347C2F4}"/>
    <cellStyle name="Currency 125 3 7 2" xfId="16642" xr:uid="{D962367F-ED95-4C5B-94B4-39494F032D7C}"/>
    <cellStyle name="Currency 125 3 8" xfId="16643" xr:uid="{5A962EE2-A707-451F-BD49-27436C3643AE}"/>
    <cellStyle name="Currency 125 4" xfId="16644" xr:uid="{B2B6269F-5416-44BE-B882-3B9A17E74407}"/>
    <cellStyle name="Currency 125 4 2" xfId="16645" xr:uid="{EEDD1972-2252-4CED-A7D0-D8E91C703AE5}"/>
    <cellStyle name="Currency 125 4 2 2" xfId="16646" xr:uid="{462F9383-180D-4E50-B35C-B9DF9DE9F5EE}"/>
    <cellStyle name="Currency 125 4 2 2 2" xfId="16647" xr:uid="{F5882E5C-58F6-4FF3-9448-1ACC6D16406B}"/>
    <cellStyle name="Currency 125 4 2 2 2 2" xfId="16648" xr:uid="{D3E282A7-3855-4F64-B960-C54EC2185671}"/>
    <cellStyle name="Currency 125 4 2 2 3" xfId="16649" xr:uid="{0F671195-A381-4D4E-AE84-CE30B808266A}"/>
    <cellStyle name="Currency 125 4 2 3" xfId="16650" xr:uid="{62BEB442-A0FC-4620-A840-119FFC19AE60}"/>
    <cellStyle name="Currency 125 4 2 3 2" xfId="16651" xr:uid="{557C8D82-6B2A-4965-AE55-80A3A5A5392F}"/>
    <cellStyle name="Currency 125 4 2 4" xfId="16652" xr:uid="{25F0B665-6FA0-4BE1-AF36-BC26603E1C3C}"/>
    <cellStyle name="Currency 125 4 2 4 2" xfId="16653" xr:uid="{F9DC5DD1-47C4-496A-BAE1-FF43374DF852}"/>
    <cellStyle name="Currency 125 4 2 5" xfId="16654" xr:uid="{2CD99824-E280-41A2-95DC-EDB634CE6270}"/>
    <cellStyle name="Currency 125 4 3" xfId="16655" xr:uid="{4168790D-9B48-4B54-B215-8CBE971E745E}"/>
    <cellStyle name="Currency 125 4 3 2" xfId="16656" xr:uid="{121DE070-F41E-49D2-AD57-97A0FFCBFC03}"/>
    <cellStyle name="Currency 125 4 3 2 2" xfId="16657" xr:uid="{BA68A962-F577-439E-BD24-5695F9588DC7}"/>
    <cellStyle name="Currency 125 4 3 3" xfId="16658" xr:uid="{054D0B69-06B2-4A8D-8A87-23756DBA0A00}"/>
    <cellStyle name="Currency 125 4 4" xfId="16659" xr:uid="{A6056A93-5722-4732-8370-5B004EC664C3}"/>
    <cellStyle name="Currency 125 4 4 2" xfId="16660" xr:uid="{E4D4BE58-6868-482F-AA64-1B15B0BFCD98}"/>
    <cellStyle name="Currency 125 4 5" xfId="16661" xr:uid="{49F5DC6B-CDB5-4466-B999-6A04B5637D82}"/>
    <cellStyle name="Currency 125 4 5 2" xfId="16662" xr:uid="{8B4B3496-1604-435E-8A06-AC355E4642F1}"/>
    <cellStyle name="Currency 125 4 6" xfId="16663" xr:uid="{0D1783F1-BAB9-4858-8A88-ADBA3B37BB64}"/>
    <cellStyle name="Currency 125 5" xfId="16664" xr:uid="{FD26BB32-668A-4E55-B0FE-7EDDDE75A601}"/>
    <cellStyle name="Currency 125 6" xfId="16665" xr:uid="{B33A06FE-25CF-4155-9D36-72597362CA25}"/>
    <cellStyle name="Currency 125 6 2" xfId="16666" xr:uid="{7F3ACC03-CA8B-42CF-9D6E-035F80DE372E}"/>
    <cellStyle name="Currency 125 6 2 2" xfId="16667" xr:uid="{8DB557DD-4591-4531-8B8B-EF7A8D1B1332}"/>
    <cellStyle name="Currency 125 6 3" xfId="16668" xr:uid="{35F8183C-7FC2-4468-B7A7-1041193D4B80}"/>
    <cellStyle name="Currency 125 7" xfId="16669" xr:uid="{DDA4D371-B1BC-4D2F-B3C3-3321FF9ED343}"/>
    <cellStyle name="Currency 125 7 2" xfId="16670" xr:uid="{F5C1565E-3214-4A30-A5AF-EC0FE0984876}"/>
    <cellStyle name="Currency 125 7 2 2" xfId="16671" xr:uid="{2760D864-5CA2-438D-8A29-F3296E902A18}"/>
    <cellStyle name="Currency 125 7 3" xfId="16672" xr:uid="{41AF31E7-9BE9-4D52-A299-B4CE568AA783}"/>
    <cellStyle name="Currency 125 8" xfId="16673" xr:uid="{12EAA508-5AAA-491B-A031-15E88A72E9E6}"/>
    <cellStyle name="Currency 125 8 2" xfId="16674" xr:uid="{B31B2D2D-A7D6-4CFE-ADE7-0D82A6ACF7A1}"/>
    <cellStyle name="Currency 125 8 2 2" xfId="16675" xr:uid="{93BD9B3D-8834-4E6C-B1A6-8F81DED9574D}"/>
    <cellStyle name="Currency 125 8 3" xfId="16676" xr:uid="{89C0BBD1-D8B1-4CF9-A245-B58C4DCCC348}"/>
    <cellStyle name="Currency 125 9" xfId="16677" xr:uid="{BADC47E8-2A07-40A1-B696-C0F48DDF0ED7}"/>
    <cellStyle name="Currency 125 9 2" xfId="16678" xr:uid="{22909533-1CB9-4A8B-8634-630FDCC8740E}"/>
    <cellStyle name="Currency 125 9 2 2" xfId="16679" xr:uid="{D6A8482D-8B5F-4837-A58A-8B90AA93FFB2}"/>
    <cellStyle name="Currency 125 9 3" xfId="16680" xr:uid="{56D348C0-FF1F-45B0-97D2-FDAFC698C0C7}"/>
    <cellStyle name="Currency 126" xfId="16681" xr:uid="{E7417DCA-D345-40E8-9C13-D0BEC529555C}"/>
    <cellStyle name="Currency 126 10" xfId="16682" xr:uid="{7ACEDA94-7F0C-44D0-8EE2-511498E28266}"/>
    <cellStyle name="Currency 126 10 2" xfId="16683" xr:uid="{C234081A-A16C-4DA7-971D-B6CC8997CF30}"/>
    <cellStyle name="Currency 126 11" xfId="16684" xr:uid="{6757274D-BCEF-4511-A7E1-46711CE1498F}"/>
    <cellStyle name="Currency 126 11 2" xfId="16685" xr:uid="{CA2ABB63-2CCF-4407-8EF8-3BEB2BCA9966}"/>
    <cellStyle name="Currency 126 12" xfId="16686" xr:uid="{A7F3205E-11C9-476E-AED2-289F2B6272D8}"/>
    <cellStyle name="Currency 126 2" xfId="16687" xr:uid="{1F708C17-177E-492D-B991-021B772B9C4F}"/>
    <cellStyle name="Currency 126 2 10" xfId="16688" xr:uid="{C5795FF9-DC68-46F9-A739-5DC5E66A46D7}"/>
    <cellStyle name="Currency 126 2 10 2" xfId="16689" xr:uid="{7626AB43-004B-4D7A-8D2F-0EBB28541551}"/>
    <cellStyle name="Currency 126 2 11" xfId="16690" xr:uid="{8BF957A0-0E2F-4B7D-AFBC-6CA78EBCFB6E}"/>
    <cellStyle name="Currency 126 2 2" xfId="16691" xr:uid="{20B30AD2-0CC4-4C79-8D5C-E911CDDFCFB5}"/>
    <cellStyle name="Currency 126 2 2 2" xfId="16692" xr:uid="{B541DAB1-0209-441B-9579-EC83001B7B6A}"/>
    <cellStyle name="Currency 126 2 2 2 2" xfId="16693" xr:uid="{9E6508AB-E85F-4610-90CF-6149322D3703}"/>
    <cellStyle name="Currency 126 2 2 2 2 2" xfId="16694" xr:uid="{F6BCC225-1297-4C0F-B995-837783516CC1}"/>
    <cellStyle name="Currency 126 2 2 2 2 2 2" xfId="16695" xr:uid="{5EAA93D4-5B36-4FF6-8838-90E8AB3EE6FA}"/>
    <cellStyle name="Currency 126 2 2 2 2 2 2 2" xfId="16696" xr:uid="{D918E80B-D07B-43A2-A076-1200DB16BF52}"/>
    <cellStyle name="Currency 126 2 2 2 2 2 3" xfId="16697" xr:uid="{BD2C3C67-2617-4297-A419-B7169DC419A3}"/>
    <cellStyle name="Currency 126 2 2 2 2 3" xfId="16698" xr:uid="{A9EE3AF3-128D-4A86-90FC-69F01AF4E977}"/>
    <cellStyle name="Currency 126 2 2 2 2 3 2" xfId="16699" xr:uid="{275F43ED-48DA-49B8-B2EA-017AACA57C19}"/>
    <cellStyle name="Currency 126 2 2 2 2 4" xfId="16700" xr:uid="{855579EF-AF91-4AF2-A184-D412A684659B}"/>
    <cellStyle name="Currency 126 2 2 2 2 4 2" xfId="16701" xr:uid="{977DDDB0-7241-497A-A5DD-3DF810A397D9}"/>
    <cellStyle name="Currency 126 2 2 2 2 5" xfId="16702" xr:uid="{25D3B70A-C22A-48A4-93AC-9C370D25A58F}"/>
    <cellStyle name="Currency 126 2 2 2 3" xfId="16703" xr:uid="{728596B0-4647-4569-9B14-534584098F7E}"/>
    <cellStyle name="Currency 126 2 2 2 3 2" xfId="16704" xr:uid="{2DBF63B4-0681-4863-BAD0-C5A026325CBA}"/>
    <cellStyle name="Currency 126 2 2 2 3 2 2" xfId="16705" xr:uid="{EE47BC8D-DBED-4678-9C01-AD977EC4286E}"/>
    <cellStyle name="Currency 126 2 2 2 3 3" xfId="16706" xr:uid="{3041C649-409E-487E-9FCB-F62800918B80}"/>
    <cellStyle name="Currency 126 2 2 2 4" xfId="16707" xr:uid="{DFDD4D6A-6F47-4114-856F-D7E902A21B1E}"/>
    <cellStyle name="Currency 126 2 2 2 4 2" xfId="16708" xr:uid="{ECC83AF5-E7E8-4F86-8EFD-6A93C12A1CAC}"/>
    <cellStyle name="Currency 126 2 2 2 5" xfId="16709" xr:uid="{3EAE9571-CAB4-4B3A-AD47-45108BE2E84C}"/>
    <cellStyle name="Currency 126 2 2 2 5 2" xfId="16710" xr:uid="{402AF340-6942-418D-BE0C-9D6778050FB8}"/>
    <cellStyle name="Currency 126 2 2 2 6" xfId="16711" xr:uid="{583CB8F1-9CC8-4F02-B067-C7A5D4792758}"/>
    <cellStyle name="Currency 126 2 2 3" xfId="16712" xr:uid="{C93D0E7F-FAB6-4874-9EE5-CC6A587DDB29}"/>
    <cellStyle name="Currency 126 2 2 3 2" xfId="16713" xr:uid="{D8C9C0DD-2E62-4D71-B7DF-03B6747700F7}"/>
    <cellStyle name="Currency 126 2 2 3 2 2" xfId="16714" xr:uid="{790D1277-9C6A-4718-96A9-890C7817362C}"/>
    <cellStyle name="Currency 126 2 2 3 2 2 2" xfId="16715" xr:uid="{8CE9AF72-ED72-4D22-937E-700167E399D6}"/>
    <cellStyle name="Currency 126 2 2 3 2 3" xfId="16716" xr:uid="{62872F3E-80AF-438C-B1EE-FEE5B52D00AF}"/>
    <cellStyle name="Currency 126 2 2 3 3" xfId="16717" xr:uid="{BD39A6D1-E449-46B7-A168-AC2B19FD270C}"/>
    <cellStyle name="Currency 126 2 2 3 3 2" xfId="16718" xr:uid="{621A3C3F-4F0E-44A7-87D8-8CF875793891}"/>
    <cellStyle name="Currency 126 2 2 3 4" xfId="16719" xr:uid="{A2AF2BA3-26FE-4196-B347-5670685983CB}"/>
    <cellStyle name="Currency 126 2 2 3 4 2" xfId="16720" xr:uid="{EB1ADEEC-7999-4823-9A3D-9E10FDE8E690}"/>
    <cellStyle name="Currency 126 2 2 3 5" xfId="16721" xr:uid="{A1E61422-0C79-4DEC-BEC4-0CC4D2A13199}"/>
    <cellStyle name="Currency 126 2 2 4" xfId="16722" xr:uid="{EE67E07E-9951-4096-847A-E00A867025EB}"/>
    <cellStyle name="Currency 126 2 2 5" xfId="16723" xr:uid="{AE624C69-31CA-42F0-8779-12AF1E00CD89}"/>
    <cellStyle name="Currency 126 2 2 5 2" xfId="16724" xr:uid="{C5F88DAF-6E83-4B63-80EA-F7DD598BD7BF}"/>
    <cellStyle name="Currency 126 2 2 5 2 2" xfId="16725" xr:uid="{3FA01762-8E88-456D-BD63-07300508380C}"/>
    <cellStyle name="Currency 126 2 2 5 3" xfId="16726" xr:uid="{BC07224C-970C-4D1F-912F-F16E277F857F}"/>
    <cellStyle name="Currency 126 2 2 6" xfId="16727" xr:uid="{D53C2B12-559D-4381-AD8D-99FAB0ED00D0}"/>
    <cellStyle name="Currency 126 2 2 6 2" xfId="16728" xr:uid="{190DC8A3-85CE-4B1A-B635-EF0EFF40C0BE}"/>
    <cellStyle name="Currency 126 2 2 7" xfId="16729" xr:uid="{3590AF11-FA5E-4A3A-8B19-DACBE00C5298}"/>
    <cellStyle name="Currency 126 2 2 7 2" xfId="16730" xr:uid="{C364305C-1255-48FD-A17E-C0E0E55EFF60}"/>
    <cellStyle name="Currency 126 2 2 8" xfId="16731" xr:uid="{AF36E40E-5192-47C4-8DD4-6181B3EE8C97}"/>
    <cellStyle name="Currency 126 2 3" xfId="16732" xr:uid="{F5B50CB3-6A5C-4764-BA61-EE085B41CD9F}"/>
    <cellStyle name="Currency 126 2 3 2" xfId="16733" xr:uid="{89D35CDC-EA53-4FA5-8AD2-BA683E217CD1}"/>
    <cellStyle name="Currency 126 2 3 2 2" xfId="16734" xr:uid="{8B0E2279-759A-46E1-9907-2986E2AD626F}"/>
    <cellStyle name="Currency 126 2 3 2 2 2" xfId="16735" xr:uid="{9E6C1ED1-3DFD-4C05-98CF-425DB440EE8B}"/>
    <cellStyle name="Currency 126 2 3 2 2 2 2" xfId="16736" xr:uid="{AD4CE88A-B112-4791-83F9-F8260C223224}"/>
    <cellStyle name="Currency 126 2 3 2 2 3" xfId="16737" xr:uid="{9560B6D0-241F-4FE0-9AD2-C96DC573244A}"/>
    <cellStyle name="Currency 126 2 3 2 3" xfId="16738" xr:uid="{F4C529CA-FDC7-4C0D-85A1-8EF55A010B23}"/>
    <cellStyle name="Currency 126 2 3 2 3 2" xfId="16739" xr:uid="{4699D972-DCF5-4D59-A5CD-CB0A2767B20D}"/>
    <cellStyle name="Currency 126 2 3 2 4" xfId="16740" xr:uid="{5ABA35EB-5CFF-4494-96B8-A2176314E8DB}"/>
    <cellStyle name="Currency 126 2 3 2 4 2" xfId="16741" xr:uid="{5A1EB72B-CBF1-4E42-9E15-F9E27D7ABA03}"/>
    <cellStyle name="Currency 126 2 3 2 5" xfId="16742" xr:uid="{A5754B9B-ADC3-4A27-8A0A-70E30F217A00}"/>
    <cellStyle name="Currency 126 2 3 3" xfId="16743" xr:uid="{03161294-47D5-476F-ACA1-B6D242F342BF}"/>
    <cellStyle name="Currency 126 2 3 3 2" xfId="16744" xr:uid="{F8935F4D-F5CD-4359-A987-4A7F7A9CD49C}"/>
    <cellStyle name="Currency 126 2 3 3 2 2" xfId="16745" xr:uid="{1FCF2563-9123-48D1-911C-BAFEDE7DC8D7}"/>
    <cellStyle name="Currency 126 2 3 3 3" xfId="16746" xr:uid="{1773B1E4-ADB2-40E1-A3B5-1D27BA58D2EB}"/>
    <cellStyle name="Currency 126 2 3 4" xfId="16747" xr:uid="{F553CC7B-E392-42FE-B6C3-9344F8960B86}"/>
    <cellStyle name="Currency 126 2 3 4 2" xfId="16748" xr:uid="{7F32FA36-5D03-4ADF-AC18-B3FEF61B0AAC}"/>
    <cellStyle name="Currency 126 2 3 5" xfId="16749" xr:uid="{28FF53AD-8734-4604-A316-C77BDFD50E46}"/>
    <cellStyle name="Currency 126 2 3 5 2" xfId="16750" xr:uid="{D428DB48-CB59-4BB3-A519-2A1D65F568C7}"/>
    <cellStyle name="Currency 126 2 3 6" xfId="16751" xr:uid="{D22464F9-45A7-463E-A69C-12F12F4D223E}"/>
    <cellStyle name="Currency 126 2 4" xfId="16752" xr:uid="{7F93CA29-4371-4CDD-A3A6-B96544F17F55}"/>
    <cellStyle name="Currency 126 2 5" xfId="16753" xr:uid="{4C028C95-36A2-40CE-A611-3C7EB8660235}"/>
    <cellStyle name="Currency 126 2 5 2" xfId="16754" xr:uid="{07548D05-1BEA-4BF1-919F-CABD99174C1F}"/>
    <cellStyle name="Currency 126 2 5 2 2" xfId="16755" xr:uid="{1A7DA660-75E0-478E-9504-C495AE00473A}"/>
    <cellStyle name="Currency 126 2 5 3" xfId="16756" xr:uid="{695FF3AE-1B12-4943-A4F1-D190A4CB7F3E}"/>
    <cellStyle name="Currency 126 2 6" xfId="16757" xr:uid="{2DA3C0CA-DDE0-4C54-965D-7BA92D9BD092}"/>
    <cellStyle name="Currency 126 2 6 2" xfId="16758" xr:uid="{BE5A9B32-EF5E-427A-9244-637F46AEBF0A}"/>
    <cellStyle name="Currency 126 2 6 2 2" xfId="16759" xr:uid="{44EAA31E-0054-47DD-99D2-53652ACD2716}"/>
    <cellStyle name="Currency 126 2 6 3" xfId="16760" xr:uid="{18F77493-5CCC-45F1-9252-F3DBFF3BDD20}"/>
    <cellStyle name="Currency 126 2 7" xfId="16761" xr:uid="{F7F43A89-A2C7-47A0-9520-4CA458CDE59E}"/>
    <cellStyle name="Currency 126 2 7 2" xfId="16762" xr:uid="{76A55F75-15EC-4362-AE81-0ED8735CC406}"/>
    <cellStyle name="Currency 126 2 7 2 2" xfId="16763" xr:uid="{48E9C1BA-B3B0-4450-BB8D-9A8CC5617A59}"/>
    <cellStyle name="Currency 126 2 7 3" xfId="16764" xr:uid="{3452C638-71C2-4268-A19E-308770A38944}"/>
    <cellStyle name="Currency 126 2 8" xfId="16765" xr:uid="{F5232DCB-0CEB-4EAC-871F-51EDA758BDB3}"/>
    <cellStyle name="Currency 126 2 8 2" xfId="16766" xr:uid="{4B3D9257-EA32-4A82-BCD4-83E357353784}"/>
    <cellStyle name="Currency 126 2 8 2 2" xfId="16767" xr:uid="{9A684FA8-2B32-4153-9C74-0813421CFD74}"/>
    <cellStyle name="Currency 126 2 8 3" xfId="16768" xr:uid="{827844C6-0503-434F-9E5B-5EA044833A1B}"/>
    <cellStyle name="Currency 126 2 9" xfId="16769" xr:uid="{376166FF-8A41-4932-ADA6-972AC9A7CB68}"/>
    <cellStyle name="Currency 126 2 9 2" xfId="16770" xr:uid="{33832AF9-0577-4C2F-A456-06E9C68036B5}"/>
    <cellStyle name="Currency 126 3" xfId="16771" xr:uid="{45CFEA11-4969-42EB-9E79-07048B468542}"/>
    <cellStyle name="Currency 126 3 2" xfId="16772" xr:uid="{4413432F-B31D-4B33-9A8D-88DD1250EA5D}"/>
    <cellStyle name="Currency 126 3 2 2" xfId="16773" xr:uid="{11AF512A-A107-458F-B18F-6624193A72CA}"/>
    <cellStyle name="Currency 126 3 2 2 2" xfId="16774" xr:uid="{0FF99005-5489-4DE9-A4A0-8AC872894929}"/>
    <cellStyle name="Currency 126 3 2 2 2 2" xfId="16775" xr:uid="{419A3072-BEA7-46EA-837C-43B6AFA6A40C}"/>
    <cellStyle name="Currency 126 3 2 2 2 2 2" xfId="16776" xr:uid="{A84F76DF-3910-46DF-B4DF-3F8813607493}"/>
    <cellStyle name="Currency 126 3 2 2 2 3" xfId="16777" xr:uid="{2611A29E-7C9A-4E59-88A6-35B1F66D1880}"/>
    <cellStyle name="Currency 126 3 2 2 3" xfId="16778" xr:uid="{9A039A90-9E51-4303-8CF3-61EF8E3D63C7}"/>
    <cellStyle name="Currency 126 3 2 2 3 2" xfId="16779" xr:uid="{1AC79E92-78F9-4839-96BF-EBFF84B344F8}"/>
    <cellStyle name="Currency 126 3 2 2 4" xfId="16780" xr:uid="{104AABBA-4F1E-4299-9406-EE696319ACD8}"/>
    <cellStyle name="Currency 126 3 2 2 4 2" xfId="16781" xr:uid="{A03A4608-27BE-43B8-8EE4-3E53720666EA}"/>
    <cellStyle name="Currency 126 3 2 2 5" xfId="16782" xr:uid="{7992E1A4-BE5E-46B8-921D-66B8D2EC5246}"/>
    <cellStyle name="Currency 126 3 2 3" xfId="16783" xr:uid="{0B004BAF-4C2F-4D53-B11C-F6E6D24E0BEC}"/>
    <cellStyle name="Currency 126 3 2 3 2" xfId="16784" xr:uid="{5748BE8B-552D-4B3B-B0EA-E7072B60B132}"/>
    <cellStyle name="Currency 126 3 2 3 2 2" xfId="16785" xr:uid="{DBF75427-7325-4A00-BD21-560758149413}"/>
    <cellStyle name="Currency 126 3 2 3 3" xfId="16786" xr:uid="{1594F815-8A8A-4CAF-8B03-DD62A2D08E04}"/>
    <cellStyle name="Currency 126 3 2 4" xfId="16787" xr:uid="{3A71453F-39B4-4B96-93E2-6C513FD5A7A3}"/>
    <cellStyle name="Currency 126 3 2 4 2" xfId="16788" xr:uid="{9AE2E98D-0AE6-4BBE-BD05-EEBECD77B3CE}"/>
    <cellStyle name="Currency 126 3 2 5" xfId="16789" xr:uid="{254A29B3-C594-433E-90A5-651A0EC179EE}"/>
    <cellStyle name="Currency 126 3 2 5 2" xfId="16790" xr:uid="{13AB1A40-ED03-4E37-90E3-FACB44A77AD3}"/>
    <cellStyle name="Currency 126 3 2 6" xfId="16791" xr:uid="{92BE8CD3-D04D-47C3-8244-3A700C43ED92}"/>
    <cellStyle name="Currency 126 3 3" xfId="16792" xr:uid="{7BCF05AE-EF45-4CE4-A0A4-F6D96EF0C89E}"/>
    <cellStyle name="Currency 126 3 3 2" xfId="16793" xr:uid="{2B9D4190-2A51-4B27-B5E1-B44E1E3D4C0F}"/>
    <cellStyle name="Currency 126 3 3 2 2" xfId="16794" xr:uid="{F19C4B68-0731-4A32-8048-93F585752A94}"/>
    <cellStyle name="Currency 126 3 3 2 2 2" xfId="16795" xr:uid="{4032F13A-0EBF-41FB-A08D-7C601B34DD80}"/>
    <cellStyle name="Currency 126 3 3 2 3" xfId="16796" xr:uid="{658E5A01-49FE-4A07-AD08-F97A46125729}"/>
    <cellStyle name="Currency 126 3 3 3" xfId="16797" xr:uid="{44648FBD-0618-4F04-8EAE-CBF26D47E5C5}"/>
    <cellStyle name="Currency 126 3 3 3 2" xfId="16798" xr:uid="{3A347498-5F39-483D-BB20-6B7C103C23C0}"/>
    <cellStyle name="Currency 126 3 3 4" xfId="16799" xr:uid="{EDFA9864-AFF5-4F1D-979C-4CD0D2A266FC}"/>
    <cellStyle name="Currency 126 3 3 4 2" xfId="16800" xr:uid="{97E6BB90-01BF-4B97-9B34-E9671BF99EA1}"/>
    <cellStyle name="Currency 126 3 3 5" xfId="16801" xr:uid="{CE1EEC86-5900-47EF-823C-5BA49AF409B0}"/>
    <cellStyle name="Currency 126 3 4" xfId="16802" xr:uid="{1BAD51B1-1E63-44BA-A03E-8C825DD7FA97}"/>
    <cellStyle name="Currency 126 3 5" xfId="16803" xr:uid="{132C4760-3E3A-4F30-8C91-34A51FC45E5C}"/>
    <cellStyle name="Currency 126 3 5 2" xfId="16804" xr:uid="{113DF36F-3ED5-4C5D-AF94-0EEDF0E7915D}"/>
    <cellStyle name="Currency 126 3 5 2 2" xfId="16805" xr:uid="{E4149A8B-758D-4FBD-8955-125756C5AAC6}"/>
    <cellStyle name="Currency 126 3 5 3" xfId="16806" xr:uid="{D1D3BF5B-FD0E-4515-8A00-A56F85B40CA7}"/>
    <cellStyle name="Currency 126 3 6" xfId="16807" xr:uid="{B4720563-9FB9-4FA3-854B-852446F48A74}"/>
    <cellStyle name="Currency 126 3 6 2" xfId="16808" xr:uid="{2E099D61-3110-4940-B3EE-11DCFFDE19DB}"/>
    <cellStyle name="Currency 126 3 7" xfId="16809" xr:uid="{6576EB3C-B13C-43D5-A8E7-059B516C6AFB}"/>
    <cellStyle name="Currency 126 3 7 2" xfId="16810" xr:uid="{3827D86E-89FD-43E7-A310-52E6587856DB}"/>
    <cellStyle name="Currency 126 3 8" xfId="16811" xr:uid="{A2E636CD-7843-4629-A39E-98006DAF4167}"/>
    <cellStyle name="Currency 126 4" xfId="16812" xr:uid="{623D1A17-64DA-49B0-9B26-0C61323AEF57}"/>
    <cellStyle name="Currency 126 4 2" xfId="16813" xr:uid="{D96D3376-2C07-48C5-921F-FDEB6ED43EF3}"/>
    <cellStyle name="Currency 126 4 2 2" xfId="16814" xr:uid="{76AAB60D-D739-40CA-AF53-4C2C346D5416}"/>
    <cellStyle name="Currency 126 4 2 2 2" xfId="16815" xr:uid="{1E4D2D30-6638-4659-A0CC-0FA81EF2FA36}"/>
    <cellStyle name="Currency 126 4 2 2 2 2" xfId="16816" xr:uid="{7F492162-C596-4868-8059-D9506B29F464}"/>
    <cellStyle name="Currency 126 4 2 2 3" xfId="16817" xr:uid="{23BC5873-6472-4C45-8069-6DD08091344F}"/>
    <cellStyle name="Currency 126 4 2 3" xfId="16818" xr:uid="{7AF70DCA-9AF6-4EB6-B235-7208F3F79B39}"/>
    <cellStyle name="Currency 126 4 2 3 2" xfId="16819" xr:uid="{6156EB27-31BE-42CD-A94B-D82DF8CA80FC}"/>
    <cellStyle name="Currency 126 4 2 4" xfId="16820" xr:uid="{B621F08A-463E-4FCC-A244-3B55D53D51F1}"/>
    <cellStyle name="Currency 126 4 2 4 2" xfId="16821" xr:uid="{115A464C-1B8A-4E20-ABCB-4AD3780444D1}"/>
    <cellStyle name="Currency 126 4 2 5" xfId="16822" xr:uid="{F3F407B8-7D4F-4089-9947-D3BF26DDB719}"/>
    <cellStyle name="Currency 126 4 3" xfId="16823" xr:uid="{85D5C325-27A1-486E-A18C-61AB3099ACD7}"/>
    <cellStyle name="Currency 126 4 3 2" xfId="16824" xr:uid="{CC560B16-1868-4623-8CCE-7638DBF690C4}"/>
    <cellStyle name="Currency 126 4 3 2 2" xfId="16825" xr:uid="{45FBAED8-5EBE-4055-9789-75D88D51BE60}"/>
    <cellStyle name="Currency 126 4 3 3" xfId="16826" xr:uid="{534BFB88-ECB7-469A-8043-32A8DFAEBC46}"/>
    <cellStyle name="Currency 126 4 4" xfId="16827" xr:uid="{2DDD07C0-7343-4B76-8118-84389E0D0BF9}"/>
    <cellStyle name="Currency 126 4 4 2" xfId="16828" xr:uid="{D2BE9390-7E3D-436E-BF9C-11E8EA9BF340}"/>
    <cellStyle name="Currency 126 4 5" xfId="16829" xr:uid="{76283DE5-F32E-4516-BD80-C19DFDFA7AA2}"/>
    <cellStyle name="Currency 126 4 5 2" xfId="16830" xr:uid="{78369C41-CD2E-43DC-B2D6-B0623DDDF22D}"/>
    <cellStyle name="Currency 126 4 6" xfId="16831" xr:uid="{ECF24CE5-C539-4E24-AD8A-D6ADD828B77A}"/>
    <cellStyle name="Currency 126 5" xfId="16832" xr:uid="{8D7351BB-79AC-4AE0-86AD-09A0DC2CFD00}"/>
    <cellStyle name="Currency 126 6" xfId="16833" xr:uid="{6C24F1A9-A7DE-47E7-930B-2CD4F0222AB2}"/>
    <cellStyle name="Currency 126 6 2" xfId="16834" xr:uid="{6525C5E5-26C7-42A8-8207-FC3B859B597B}"/>
    <cellStyle name="Currency 126 6 2 2" xfId="16835" xr:uid="{2E449403-670E-46F7-B452-FCFB80D5DBA2}"/>
    <cellStyle name="Currency 126 6 3" xfId="16836" xr:uid="{9C4583FE-FDBD-4CA8-80DD-AB6417AF8872}"/>
    <cellStyle name="Currency 126 7" xfId="16837" xr:uid="{2F911959-A18E-4AC8-8691-8CD5F5C72707}"/>
    <cellStyle name="Currency 126 7 2" xfId="16838" xr:uid="{B16C4A86-3F42-4D45-8223-051603440B9C}"/>
    <cellStyle name="Currency 126 7 2 2" xfId="16839" xr:uid="{DA42D033-061D-47CA-8FFE-00F5E1B0576F}"/>
    <cellStyle name="Currency 126 7 3" xfId="16840" xr:uid="{CF7E15B1-3D71-4E32-B34E-30D2C3F17572}"/>
    <cellStyle name="Currency 126 8" xfId="16841" xr:uid="{699103C2-1D38-4ABC-B7A5-03C10568BD4D}"/>
    <cellStyle name="Currency 126 8 2" xfId="16842" xr:uid="{646BDE68-C2E4-49CD-913E-0CFA99D91ED1}"/>
    <cellStyle name="Currency 126 8 2 2" xfId="16843" xr:uid="{612FE3FB-79F8-4818-8265-2E30E6C4ABF1}"/>
    <cellStyle name="Currency 126 8 3" xfId="16844" xr:uid="{72DD3805-A662-4C01-A907-38503ABBBF92}"/>
    <cellStyle name="Currency 126 9" xfId="16845" xr:uid="{42DA7D7A-9B6F-4CF8-9B8D-4B3B50229A5E}"/>
    <cellStyle name="Currency 126 9 2" xfId="16846" xr:uid="{57DAE3BA-91A0-4422-B1F9-C24531186DB0}"/>
    <cellStyle name="Currency 126 9 2 2" xfId="16847" xr:uid="{0E6BE57E-163B-480F-AF93-0F8B7542E146}"/>
    <cellStyle name="Currency 126 9 3" xfId="16848" xr:uid="{EE74A686-2A81-4180-B117-4B84CF08CC3F}"/>
    <cellStyle name="Currency 127" xfId="16849" xr:uid="{C73EFE7A-F3CF-4CC2-85C7-4312895EE93C}"/>
    <cellStyle name="Currency 127 10" xfId="16850" xr:uid="{2218E947-4947-4DC8-82B6-4123D9664FAA}"/>
    <cellStyle name="Currency 127 10 2" xfId="16851" xr:uid="{9D332E80-CCB2-4191-BC33-38061D6D8BB4}"/>
    <cellStyle name="Currency 127 11" xfId="16852" xr:uid="{548326CB-126A-4F7F-ACA4-681F3DD04298}"/>
    <cellStyle name="Currency 127 11 2" xfId="16853" xr:uid="{013FD794-AD6E-4BDD-8016-36DF67DAAAA0}"/>
    <cellStyle name="Currency 127 12" xfId="16854" xr:uid="{E2DF6E6B-A822-43B6-B871-FD491AD664F0}"/>
    <cellStyle name="Currency 127 2" xfId="16855" xr:uid="{E9E24376-C59E-4BED-A1FC-DED391220B7E}"/>
    <cellStyle name="Currency 127 2 10" xfId="16856" xr:uid="{D4B1DF09-AFE0-43D7-B64E-7D2B2AAFC84E}"/>
    <cellStyle name="Currency 127 2 10 2" xfId="16857" xr:uid="{5B22861C-DD3B-44CD-AA5E-73CDAE2B4DB2}"/>
    <cellStyle name="Currency 127 2 11" xfId="16858" xr:uid="{8C07859F-27A6-4335-81B8-C3A888B8B9F9}"/>
    <cellStyle name="Currency 127 2 2" xfId="16859" xr:uid="{39640336-8AAB-4A26-B045-2AACE17868C1}"/>
    <cellStyle name="Currency 127 2 2 2" xfId="16860" xr:uid="{E088B826-19EA-457E-B353-818E49EF970E}"/>
    <cellStyle name="Currency 127 2 2 2 2" xfId="16861" xr:uid="{19D1DDD3-5B86-412F-9896-2238FF6F8FD1}"/>
    <cellStyle name="Currency 127 2 2 2 2 2" xfId="16862" xr:uid="{3E534FAF-D42F-492B-B814-C3F6347515D3}"/>
    <cellStyle name="Currency 127 2 2 2 2 2 2" xfId="16863" xr:uid="{F826F923-C3F1-4CE1-A8CA-7954FA2CFD30}"/>
    <cellStyle name="Currency 127 2 2 2 2 2 2 2" xfId="16864" xr:uid="{325210E5-7198-42C2-97A3-2127F20FA2E1}"/>
    <cellStyle name="Currency 127 2 2 2 2 2 3" xfId="16865" xr:uid="{72E6A8ED-E9FF-4D5C-9C09-00B71B70600C}"/>
    <cellStyle name="Currency 127 2 2 2 2 3" xfId="16866" xr:uid="{8CA6C00C-514D-44E2-B512-F2979A22D9A8}"/>
    <cellStyle name="Currency 127 2 2 2 2 3 2" xfId="16867" xr:uid="{EE422554-2990-4270-9EE9-01CF2137A99B}"/>
    <cellStyle name="Currency 127 2 2 2 2 4" xfId="16868" xr:uid="{1943E628-73DE-4023-851F-478F753DDF53}"/>
    <cellStyle name="Currency 127 2 2 2 2 4 2" xfId="16869" xr:uid="{1B94774B-BA82-4042-90FA-275B9BA109EE}"/>
    <cellStyle name="Currency 127 2 2 2 2 5" xfId="16870" xr:uid="{FCB27F72-3404-4A16-B40A-E4702E38C386}"/>
    <cellStyle name="Currency 127 2 2 2 3" xfId="16871" xr:uid="{D15945AA-9883-4B53-82B1-B1C1C12EE6A6}"/>
    <cellStyle name="Currency 127 2 2 2 3 2" xfId="16872" xr:uid="{F36C7010-3D7D-4F81-9E76-D4756A748AAD}"/>
    <cellStyle name="Currency 127 2 2 2 3 2 2" xfId="16873" xr:uid="{DBED2EDD-6EEE-4345-B3C7-5CAB91AFBE88}"/>
    <cellStyle name="Currency 127 2 2 2 3 3" xfId="16874" xr:uid="{89E8F8AB-008D-4AD4-8B53-5543AA5CCD2C}"/>
    <cellStyle name="Currency 127 2 2 2 4" xfId="16875" xr:uid="{3606232F-7176-4746-B903-F96AC843504B}"/>
    <cellStyle name="Currency 127 2 2 2 4 2" xfId="16876" xr:uid="{0D24DB85-FEE6-441B-A6F4-C6AA8B77A742}"/>
    <cellStyle name="Currency 127 2 2 2 5" xfId="16877" xr:uid="{7E058276-E5C6-4FDF-AF0D-22FA33BC7CB0}"/>
    <cellStyle name="Currency 127 2 2 2 5 2" xfId="16878" xr:uid="{97C636E3-0921-472C-A70A-9DF97B4EF5D8}"/>
    <cellStyle name="Currency 127 2 2 2 6" xfId="16879" xr:uid="{6FDCBECE-3C06-4A00-BDAB-07467B4A2295}"/>
    <cellStyle name="Currency 127 2 2 3" xfId="16880" xr:uid="{9CD12E60-93CD-4F62-B17C-746A8EB0D91E}"/>
    <cellStyle name="Currency 127 2 2 3 2" xfId="16881" xr:uid="{4159D6A6-C4C5-46F9-BA48-49BE02765B8F}"/>
    <cellStyle name="Currency 127 2 2 3 2 2" xfId="16882" xr:uid="{4D5B891B-BD60-4CE3-B000-25CE2726594B}"/>
    <cellStyle name="Currency 127 2 2 3 2 2 2" xfId="16883" xr:uid="{89BDE4E0-BE75-493A-89B2-BCD8346EEE80}"/>
    <cellStyle name="Currency 127 2 2 3 2 3" xfId="16884" xr:uid="{3ED3EA75-A674-4FB0-AF6B-AAF9881E3D38}"/>
    <cellStyle name="Currency 127 2 2 3 3" xfId="16885" xr:uid="{7F314F49-5FD9-4C83-ADF0-C34332BE593A}"/>
    <cellStyle name="Currency 127 2 2 3 3 2" xfId="16886" xr:uid="{59C1AF94-F7A6-43AC-8D69-F69C61544966}"/>
    <cellStyle name="Currency 127 2 2 3 4" xfId="16887" xr:uid="{2367E385-06C5-4263-9FBC-C197202C5C21}"/>
    <cellStyle name="Currency 127 2 2 3 4 2" xfId="16888" xr:uid="{6AE69283-B4EA-4D05-BFEF-0A7349D954BF}"/>
    <cellStyle name="Currency 127 2 2 3 5" xfId="16889" xr:uid="{AB458240-DCFF-4ADB-9700-9415B95B58A1}"/>
    <cellStyle name="Currency 127 2 2 4" xfId="16890" xr:uid="{8019632D-CEDC-4491-8A96-FB4A35C8B0C7}"/>
    <cellStyle name="Currency 127 2 2 5" xfId="16891" xr:uid="{B13BA51C-EAF9-4F20-AD9E-DE71256D8CD1}"/>
    <cellStyle name="Currency 127 2 2 5 2" xfId="16892" xr:uid="{2DFEDB86-D111-4B90-83CE-892C08C6B450}"/>
    <cellStyle name="Currency 127 2 2 5 2 2" xfId="16893" xr:uid="{4DDBCAD6-9451-4B4A-A0E3-D9162970F2AA}"/>
    <cellStyle name="Currency 127 2 2 5 3" xfId="16894" xr:uid="{369B9195-C3F9-483C-BDBB-BB78EF0EDF7D}"/>
    <cellStyle name="Currency 127 2 2 6" xfId="16895" xr:uid="{AF3F7087-372B-4900-9505-F1983B1AC613}"/>
    <cellStyle name="Currency 127 2 2 6 2" xfId="16896" xr:uid="{27C910D6-795B-40DA-A036-5FFBD987EB49}"/>
    <cellStyle name="Currency 127 2 2 7" xfId="16897" xr:uid="{958F96F4-36EB-4468-8705-D447F17BB8FA}"/>
    <cellStyle name="Currency 127 2 2 7 2" xfId="16898" xr:uid="{18A3EAEC-7D52-435C-BD69-93CD38B28396}"/>
    <cellStyle name="Currency 127 2 2 8" xfId="16899" xr:uid="{AA020063-8ABA-49C5-836C-11D6502D25BE}"/>
    <cellStyle name="Currency 127 2 3" xfId="16900" xr:uid="{2EE138FC-A276-4BAE-AE11-33F08DF9A45A}"/>
    <cellStyle name="Currency 127 2 3 2" xfId="16901" xr:uid="{24AE0D79-2DED-41AE-9F9B-143B08D149E8}"/>
    <cellStyle name="Currency 127 2 3 2 2" xfId="16902" xr:uid="{3E955E57-466B-42F9-96DD-23099A66395F}"/>
    <cellStyle name="Currency 127 2 3 2 2 2" xfId="16903" xr:uid="{674A3156-C4AB-416A-9602-46621C391CFD}"/>
    <cellStyle name="Currency 127 2 3 2 2 2 2" xfId="16904" xr:uid="{E69FBAA6-47A7-40F7-BB2D-32EE6087F9C8}"/>
    <cellStyle name="Currency 127 2 3 2 2 3" xfId="16905" xr:uid="{DD2A0AB9-0746-48F7-A78E-35BBBEBCF18C}"/>
    <cellStyle name="Currency 127 2 3 2 3" xfId="16906" xr:uid="{16A098E2-2F8A-4B09-AD10-1C50B444B5D2}"/>
    <cellStyle name="Currency 127 2 3 2 3 2" xfId="16907" xr:uid="{4802F1B0-6764-4822-A69B-1ED6D4584BD3}"/>
    <cellStyle name="Currency 127 2 3 2 4" xfId="16908" xr:uid="{A7BB48FA-2BC8-4745-98F5-B5FB9ADBE894}"/>
    <cellStyle name="Currency 127 2 3 2 4 2" xfId="16909" xr:uid="{94B2A90C-AA72-4FE6-9BFD-D6515A2E48BA}"/>
    <cellStyle name="Currency 127 2 3 2 5" xfId="16910" xr:uid="{7B727E24-DFB0-4E03-927F-9EBD358C470A}"/>
    <cellStyle name="Currency 127 2 3 3" xfId="16911" xr:uid="{53382759-DB72-471F-B8C4-FA1C90F90231}"/>
    <cellStyle name="Currency 127 2 3 3 2" xfId="16912" xr:uid="{4AC866DD-BCDF-45FE-B28E-9E0CB07EA692}"/>
    <cellStyle name="Currency 127 2 3 3 2 2" xfId="16913" xr:uid="{A93D34DF-E384-4DD4-A052-D4A31E461DCA}"/>
    <cellStyle name="Currency 127 2 3 3 3" xfId="16914" xr:uid="{291E4F43-F93F-4CCD-8EA7-69B9C41B7265}"/>
    <cellStyle name="Currency 127 2 3 4" xfId="16915" xr:uid="{5A47918F-6E63-41FB-B1D9-F34103CDE998}"/>
    <cellStyle name="Currency 127 2 3 4 2" xfId="16916" xr:uid="{FB17CB27-F5B1-428B-91A3-55E3D9048231}"/>
    <cellStyle name="Currency 127 2 3 5" xfId="16917" xr:uid="{9A0F3837-AC70-4D43-B98F-81A043336A91}"/>
    <cellStyle name="Currency 127 2 3 5 2" xfId="16918" xr:uid="{9293E7EE-DE76-45CF-AA18-331671BC3A74}"/>
    <cellStyle name="Currency 127 2 3 6" xfId="16919" xr:uid="{5615A1DD-B619-4B71-BC5E-DC52024D751B}"/>
    <cellStyle name="Currency 127 2 4" xfId="16920" xr:uid="{B00D09DB-1F5F-449E-B739-00C5FFCA4DFB}"/>
    <cellStyle name="Currency 127 2 5" xfId="16921" xr:uid="{11CBDE6F-6917-4624-9193-29D4F7366A53}"/>
    <cellStyle name="Currency 127 2 5 2" xfId="16922" xr:uid="{562F0744-0D9C-4D00-9995-9D832D964534}"/>
    <cellStyle name="Currency 127 2 5 2 2" xfId="16923" xr:uid="{0756E60A-02D8-4087-8AD7-47399103E405}"/>
    <cellStyle name="Currency 127 2 5 3" xfId="16924" xr:uid="{999810F7-3860-43C7-9965-70D0FF5463CB}"/>
    <cellStyle name="Currency 127 2 6" xfId="16925" xr:uid="{87DDBB22-9AB9-44BD-8AF0-12EB47BA8F8B}"/>
    <cellStyle name="Currency 127 2 6 2" xfId="16926" xr:uid="{D8127BC2-ABEE-4657-A5E1-00C963A87CBE}"/>
    <cellStyle name="Currency 127 2 6 2 2" xfId="16927" xr:uid="{93C9F5D2-B3E4-43D3-A6B1-EBD2E0970076}"/>
    <cellStyle name="Currency 127 2 6 3" xfId="16928" xr:uid="{33AE4749-BCCA-4939-8B62-82B99E4E3F2D}"/>
    <cellStyle name="Currency 127 2 7" xfId="16929" xr:uid="{56AD6796-FA49-4895-BBA3-F12E5B3AA0A9}"/>
    <cellStyle name="Currency 127 2 7 2" xfId="16930" xr:uid="{0B5705E1-4204-49D7-BFED-1E1BFA3E10E8}"/>
    <cellStyle name="Currency 127 2 7 2 2" xfId="16931" xr:uid="{C70E8337-3214-4710-B42B-B97D49AD7BC2}"/>
    <cellStyle name="Currency 127 2 7 3" xfId="16932" xr:uid="{8A33E4BA-AE4E-45BB-B4C8-8A0F7269AB4C}"/>
    <cellStyle name="Currency 127 2 8" xfId="16933" xr:uid="{845FF8B4-BDFF-43B4-A6C4-491E52208085}"/>
    <cellStyle name="Currency 127 2 8 2" xfId="16934" xr:uid="{867716C2-3ECB-48F1-B6C5-AEA6A7734245}"/>
    <cellStyle name="Currency 127 2 8 2 2" xfId="16935" xr:uid="{1710BF73-ED0A-4D3D-BB66-1261B7A5DD14}"/>
    <cellStyle name="Currency 127 2 8 3" xfId="16936" xr:uid="{1CC4323D-4D4D-4898-8F65-17FCEFF9F498}"/>
    <cellStyle name="Currency 127 2 9" xfId="16937" xr:uid="{E3EC4FF9-B0D6-4B27-86AD-5D660D4A4D90}"/>
    <cellStyle name="Currency 127 2 9 2" xfId="16938" xr:uid="{D7D86440-9A59-4E00-9344-FC943B044F36}"/>
    <cellStyle name="Currency 127 3" xfId="16939" xr:uid="{DEAB0387-11C2-43FD-AF17-B0046E18DC4D}"/>
    <cellStyle name="Currency 127 3 2" xfId="16940" xr:uid="{80697760-B346-4922-83B1-AA79035790EE}"/>
    <cellStyle name="Currency 127 3 2 2" xfId="16941" xr:uid="{FD920AE3-0AEC-43F5-B904-44A6C54E4D8C}"/>
    <cellStyle name="Currency 127 3 2 2 2" xfId="16942" xr:uid="{30346071-8B8D-46E9-AF7D-0E99303FE977}"/>
    <cellStyle name="Currency 127 3 2 2 2 2" xfId="16943" xr:uid="{E140812D-49A6-40BB-A278-F594B7176D32}"/>
    <cellStyle name="Currency 127 3 2 2 2 2 2" xfId="16944" xr:uid="{A6D4EF81-2B91-49CF-9776-C3B081A2706F}"/>
    <cellStyle name="Currency 127 3 2 2 2 3" xfId="16945" xr:uid="{8D4238DB-29ED-4E26-BCED-78973B112AC0}"/>
    <cellStyle name="Currency 127 3 2 2 3" xfId="16946" xr:uid="{99DC8CE6-2A04-4B50-8BC0-AE7AAAC30DF8}"/>
    <cellStyle name="Currency 127 3 2 2 3 2" xfId="16947" xr:uid="{95AAA3BD-0193-4E88-B8EF-2DAF88E1B6CC}"/>
    <cellStyle name="Currency 127 3 2 2 4" xfId="16948" xr:uid="{FC600C0A-386B-4A82-A9A1-54D97DCE1E75}"/>
    <cellStyle name="Currency 127 3 2 2 4 2" xfId="16949" xr:uid="{781FC745-C952-473E-8E40-F94B0B8DC1BA}"/>
    <cellStyle name="Currency 127 3 2 2 5" xfId="16950" xr:uid="{F4842DCE-B2DC-4811-86FA-95E5AADCB01F}"/>
    <cellStyle name="Currency 127 3 2 3" xfId="16951" xr:uid="{A03713B5-931D-4D20-95A4-D0EF29ADD069}"/>
    <cellStyle name="Currency 127 3 2 3 2" xfId="16952" xr:uid="{915EBB83-B507-4BCC-A1FF-2AEBC8C84C2D}"/>
    <cellStyle name="Currency 127 3 2 3 2 2" xfId="16953" xr:uid="{8C6413A5-CF9C-4531-AA10-07AC691929CF}"/>
    <cellStyle name="Currency 127 3 2 3 3" xfId="16954" xr:uid="{95C83C1B-E3A8-448F-B68B-87C00EE2FAE3}"/>
    <cellStyle name="Currency 127 3 2 4" xfId="16955" xr:uid="{BD027A07-380A-4AC7-8E3E-407A31CB3728}"/>
    <cellStyle name="Currency 127 3 2 4 2" xfId="16956" xr:uid="{2702340A-97BE-4748-A81B-794766C24103}"/>
    <cellStyle name="Currency 127 3 2 5" xfId="16957" xr:uid="{433CCEA7-E2DD-4099-B68D-B43F8B54DF66}"/>
    <cellStyle name="Currency 127 3 2 5 2" xfId="16958" xr:uid="{9005065A-7C34-46C3-8FE7-4C2607755417}"/>
    <cellStyle name="Currency 127 3 2 6" xfId="16959" xr:uid="{45B8B448-C90D-434D-A7C9-49A9A3BE338D}"/>
    <cellStyle name="Currency 127 3 3" xfId="16960" xr:uid="{F75478A0-19E7-4B9D-B738-BF3402FF8911}"/>
    <cellStyle name="Currency 127 3 3 2" xfId="16961" xr:uid="{FF778EDF-68B2-4C13-A8A0-0D2A1AD86660}"/>
    <cellStyle name="Currency 127 3 3 2 2" xfId="16962" xr:uid="{62B2CF9B-C03C-4146-A901-DF9B15C1D3D8}"/>
    <cellStyle name="Currency 127 3 3 2 2 2" xfId="16963" xr:uid="{79A218A3-FBBF-474D-A8B6-1164C9D0418E}"/>
    <cellStyle name="Currency 127 3 3 2 3" xfId="16964" xr:uid="{17ED50B8-5519-4101-A6ED-F5A2628C5479}"/>
    <cellStyle name="Currency 127 3 3 3" xfId="16965" xr:uid="{DFC196D5-51BE-40FC-AD8B-0C8D27828937}"/>
    <cellStyle name="Currency 127 3 3 3 2" xfId="16966" xr:uid="{F8D56B58-9289-41A9-B870-DC38CBC9D99F}"/>
    <cellStyle name="Currency 127 3 3 4" xfId="16967" xr:uid="{7A883BD4-FA0B-4E75-B4B9-6BED629C02C7}"/>
    <cellStyle name="Currency 127 3 3 4 2" xfId="16968" xr:uid="{3059504E-FB63-4B38-8D89-05B4F6F8D5BF}"/>
    <cellStyle name="Currency 127 3 3 5" xfId="16969" xr:uid="{7352A89B-EA1E-4267-BD19-BC7DC81D0901}"/>
    <cellStyle name="Currency 127 3 4" xfId="16970" xr:uid="{C8769060-F0E7-485E-86CA-6680F6FD78D6}"/>
    <cellStyle name="Currency 127 3 5" xfId="16971" xr:uid="{122D7B7E-85E4-47DA-863B-808BA2CD58F8}"/>
    <cellStyle name="Currency 127 3 5 2" xfId="16972" xr:uid="{48986617-12FA-49C9-A0E8-650C24E3790C}"/>
    <cellStyle name="Currency 127 3 5 2 2" xfId="16973" xr:uid="{362BD056-6FEF-4983-B384-725B5D7A0842}"/>
    <cellStyle name="Currency 127 3 5 3" xfId="16974" xr:uid="{10E8ED8A-6E23-4A7A-BC43-28847C2DA4EC}"/>
    <cellStyle name="Currency 127 3 6" xfId="16975" xr:uid="{8A874B7B-BEDF-4E46-A3D7-CB0EB2A73878}"/>
    <cellStyle name="Currency 127 3 6 2" xfId="16976" xr:uid="{F6AEECA2-C260-4887-BE8C-C5EF52CB3A63}"/>
    <cellStyle name="Currency 127 3 7" xfId="16977" xr:uid="{C880F5BD-99C2-4B2D-83DE-0541C4E3F7C7}"/>
    <cellStyle name="Currency 127 3 7 2" xfId="16978" xr:uid="{7B39A9FF-57B0-4017-857C-2C94C361A5D1}"/>
    <cellStyle name="Currency 127 3 8" xfId="16979" xr:uid="{F15C4E4A-3AEC-4E4C-8DAF-3DA46689CB0F}"/>
    <cellStyle name="Currency 127 4" xfId="16980" xr:uid="{59BCE2A9-8E9D-489D-A4B2-E7962A247CBB}"/>
    <cellStyle name="Currency 127 4 2" xfId="16981" xr:uid="{3868E394-3908-4B4F-A6D6-DDB4A1864793}"/>
    <cellStyle name="Currency 127 4 2 2" xfId="16982" xr:uid="{B200BB46-6DAF-48AA-A96C-135FFF8D433A}"/>
    <cellStyle name="Currency 127 4 2 2 2" xfId="16983" xr:uid="{DACD3689-82EC-4D67-842E-D3A43FA5D962}"/>
    <cellStyle name="Currency 127 4 2 2 2 2" xfId="16984" xr:uid="{43C664B1-5F24-486A-AFFC-49A358DA2D29}"/>
    <cellStyle name="Currency 127 4 2 2 3" xfId="16985" xr:uid="{B95A79B4-8D01-47EC-B074-E3A8E7A833B0}"/>
    <cellStyle name="Currency 127 4 2 3" xfId="16986" xr:uid="{E234F18C-FAEE-48BE-8211-41C6AEADD095}"/>
    <cellStyle name="Currency 127 4 2 3 2" xfId="16987" xr:uid="{B749DDD3-3B46-4493-BF33-9C8FA1758DE3}"/>
    <cellStyle name="Currency 127 4 2 4" xfId="16988" xr:uid="{ADEB91A2-9E82-40B1-B863-C90D0E3155EA}"/>
    <cellStyle name="Currency 127 4 2 4 2" xfId="16989" xr:uid="{C4C87F36-3C68-49B8-80FD-54B97A715D49}"/>
    <cellStyle name="Currency 127 4 2 5" xfId="16990" xr:uid="{41203740-C2E2-4749-9070-EE92AF7623DF}"/>
    <cellStyle name="Currency 127 4 3" xfId="16991" xr:uid="{FE9CF358-D159-4142-A381-F244CD4DA017}"/>
    <cellStyle name="Currency 127 4 3 2" xfId="16992" xr:uid="{B35EFEC7-AB44-465A-B7C1-3141382C7EE1}"/>
    <cellStyle name="Currency 127 4 3 2 2" xfId="16993" xr:uid="{851A61AF-B4C9-45E7-9841-FB167D5C0868}"/>
    <cellStyle name="Currency 127 4 3 3" xfId="16994" xr:uid="{AFB153A1-9D96-43BE-97FF-5EE10AB50F6E}"/>
    <cellStyle name="Currency 127 4 4" xfId="16995" xr:uid="{6EACFB91-5D0B-47C7-B7EF-5D42A8758013}"/>
    <cellStyle name="Currency 127 4 4 2" xfId="16996" xr:uid="{4482E4F3-1E16-4DD8-BE8E-E0C56306F90F}"/>
    <cellStyle name="Currency 127 4 5" xfId="16997" xr:uid="{D1A19AD6-4D90-42F7-9D75-DAE9D6C9CB1F}"/>
    <cellStyle name="Currency 127 4 5 2" xfId="16998" xr:uid="{93B8B4B3-437E-4ACD-A35E-7F45772262A0}"/>
    <cellStyle name="Currency 127 4 6" xfId="16999" xr:uid="{21B83A2B-8C13-41DC-A3D9-1B39E3B485CD}"/>
    <cellStyle name="Currency 127 5" xfId="17000" xr:uid="{ECF663D7-869E-4BC3-917F-43A43342D4BB}"/>
    <cellStyle name="Currency 127 6" xfId="17001" xr:uid="{A8505363-A7EB-47F5-BCD0-FE34A0810CA5}"/>
    <cellStyle name="Currency 127 6 2" xfId="17002" xr:uid="{310351CD-F46A-4D8B-B0AC-26E021EBF8DB}"/>
    <cellStyle name="Currency 127 6 2 2" xfId="17003" xr:uid="{0CA49E14-DF7C-43CE-A216-DDC0D8C7BB2E}"/>
    <cellStyle name="Currency 127 6 3" xfId="17004" xr:uid="{DE6F8B05-F950-42EF-B9C6-834E0C32007E}"/>
    <cellStyle name="Currency 127 7" xfId="17005" xr:uid="{EA340B78-BAE0-4CE1-BE25-8D9C7675337D}"/>
    <cellStyle name="Currency 127 7 2" xfId="17006" xr:uid="{4FA314E4-6381-43D1-B2AB-5DCCE63741CC}"/>
    <cellStyle name="Currency 127 7 2 2" xfId="17007" xr:uid="{BE2EADCD-30BC-486A-914D-73FFF0D1F1B0}"/>
    <cellStyle name="Currency 127 7 3" xfId="17008" xr:uid="{28C14113-3AC1-40DB-B23A-1AB1F254B940}"/>
    <cellStyle name="Currency 127 8" xfId="17009" xr:uid="{14527A00-C2E1-42E1-8B9D-B4F99007FB2B}"/>
    <cellStyle name="Currency 127 8 2" xfId="17010" xr:uid="{90F15ADB-2109-4544-8C47-D7696E9295CF}"/>
    <cellStyle name="Currency 127 8 2 2" xfId="17011" xr:uid="{DF55A2B8-AD7F-44D4-9B51-7E0606C12B79}"/>
    <cellStyle name="Currency 127 8 3" xfId="17012" xr:uid="{B7106D59-31D1-4AA6-9AD1-8E709132698C}"/>
    <cellStyle name="Currency 127 9" xfId="17013" xr:uid="{6168328B-6E9C-4065-A50E-CEE7D1C915D2}"/>
    <cellStyle name="Currency 127 9 2" xfId="17014" xr:uid="{B128E844-410C-4C4B-9D86-5449748D29F8}"/>
    <cellStyle name="Currency 127 9 2 2" xfId="17015" xr:uid="{4FD245A8-8BFC-4835-9494-D0EF27DA41D8}"/>
    <cellStyle name="Currency 127 9 3" xfId="17016" xr:uid="{F7966476-F29F-4EFA-A5EC-0ECA3BA3ED3F}"/>
    <cellStyle name="Currency 128" xfId="17017" xr:uid="{D8D92658-DC79-4A77-B883-0CB71520EA4A}"/>
    <cellStyle name="Currency 128 10" xfId="17018" xr:uid="{A7D2BCA6-5302-4879-AE9F-3FFCFE0F5395}"/>
    <cellStyle name="Currency 128 10 2" xfId="17019" xr:uid="{B2BA688F-809E-41BF-9139-B2178FCD0F48}"/>
    <cellStyle name="Currency 128 11" xfId="17020" xr:uid="{73242E03-B177-4782-B9BF-874784CFC108}"/>
    <cellStyle name="Currency 128 11 2" xfId="17021" xr:uid="{56A341F2-9F6F-4B50-B955-B4D3B0844F5F}"/>
    <cellStyle name="Currency 128 12" xfId="17022" xr:uid="{0EAC9953-C9D4-4BA7-B3F5-6D15265FD28C}"/>
    <cellStyle name="Currency 128 2" xfId="17023" xr:uid="{CA1A5F81-38E6-4660-A5AE-1B335F90BE7C}"/>
    <cellStyle name="Currency 128 2 10" xfId="17024" xr:uid="{C6E218F6-C648-4AEA-8D72-8968E7259479}"/>
    <cellStyle name="Currency 128 2 10 2" xfId="17025" xr:uid="{FAEBC282-20CC-42BE-B336-39C15D3A87F6}"/>
    <cellStyle name="Currency 128 2 11" xfId="17026" xr:uid="{920CE4EF-5524-4DE5-B8EC-34DAE1AD82E5}"/>
    <cellStyle name="Currency 128 2 2" xfId="17027" xr:uid="{ABE6A0BF-D653-4761-A04E-ECCF345ED7B2}"/>
    <cellStyle name="Currency 128 2 2 2" xfId="17028" xr:uid="{6CA33B9A-AFFF-42D4-A473-2AF6B8AD3CA1}"/>
    <cellStyle name="Currency 128 2 2 2 2" xfId="17029" xr:uid="{DD69AFB5-0BA3-42C3-9362-80402DDD8284}"/>
    <cellStyle name="Currency 128 2 2 2 2 2" xfId="17030" xr:uid="{781320C2-55AA-4EE3-9E8C-2137B59C69D7}"/>
    <cellStyle name="Currency 128 2 2 2 2 2 2" xfId="17031" xr:uid="{0EC066ED-A6EE-4495-8258-BB685AF7B480}"/>
    <cellStyle name="Currency 128 2 2 2 2 2 2 2" xfId="17032" xr:uid="{0E6B548E-4972-4D54-8EC1-A45EA0714F37}"/>
    <cellStyle name="Currency 128 2 2 2 2 2 3" xfId="17033" xr:uid="{3F3397B9-8CDC-4741-B6CF-CBB46D5F346A}"/>
    <cellStyle name="Currency 128 2 2 2 2 3" xfId="17034" xr:uid="{6983F123-529D-4F9E-ACEE-3F39F40201AB}"/>
    <cellStyle name="Currency 128 2 2 2 2 3 2" xfId="17035" xr:uid="{EB50861E-7E3B-4734-8306-C267C3FFCA0A}"/>
    <cellStyle name="Currency 128 2 2 2 2 4" xfId="17036" xr:uid="{8863D5E2-E7FE-4CF0-BB85-1E0DB58A2845}"/>
    <cellStyle name="Currency 128 2 2 2 2 4 2" xfId="17037" xr:uid="{AFD1F82E-82E8-4DD0-B6D6-9D9F5D7309FB}"/>
    <cellStyle name="Currency 128 2 2 2 2 5" xfId="17038" xr:uid="{560E1097-6168-477F-B105-5A326A9EA516}"/>
    <cellStyle name="Currency 128 2 2 2 3" xfId="17039" xr:uid="{EACD2BE6-4A1C-474D-8600-4BB2703588C0}"/>
    <cellStyle name="Currency 128 2 2 2 3 2" xfId="17040" xr:uid="{39FAC6D3-9B05-456D-91E9-6A43FC509A14}"/>
    <cellStyle name="Currency 128 2 2 2 3 2 2" xfId="17041" xr:uid="{9C7208F6-37AA-4FB7-8654-395364AD3511}"/>
    <cellStyle name="Currency 128 2 2 2 3 3" xfId="17042" xr:uid="{67E98804-58F7-489A-B1C8-09A60D4177EF}"/>
    <cellStyle name="Currency 128 2 2 2 4" xfId="17043" xr:uid="{F0CEE4CA-5E2C-495D-8C69-8D29500FA2BB}"/>
    <cellStyle name="Currency 128 2 2 2 4 2" xfId="17044" xr:uid="{1AF2078B-0D43-45EE-BD04-C6BD763F79BB}"/>
    <cellStyle name="Currency 128 2 2 2 5" xfId="17045" xr:uid="{04075F80-3B77-4ED6-8167-0B9E9FCE34C4}"/>
    <cellStyle name="Currency 128 2 2 2 5 2" xfId="17046" xr:uid="{297157AB-917B-4A92-8283-EF617D029595}"/>
    <cellStyle name="Currency 128 2 2 2 6" xfId="17047" xr:uid="{E09890CD-D625-46F2-9BEB-55DD53BFFD60}"/>
    <cellStyle name="Currency 128 2 2 3" xfId="17048" xr:uid="{F5DDC055-EBC9-459C-B65F-09388845B47C}"/>
    <cellStyle name="Currency 128 2 2 3 2" xfId="17049" xr:uid="{DFFAE17B-B632-44C3-9809-6EAB678BFB89}"/>
    <cellStyle name="Currency 128 2 2 3 2 2" xfId="17050" xr:uid="{418432BF-CE97-49C8-9B02-4DAEF0314B47}"/>
    <cellStyle name="Currency 128 2 2 3 2 2 2" xfId="17051" xr:uid="{747E5FBB-4DB5-4763-87FF-C3282802882B}"/>
    <cellStyle name="Currency 128 2 2 3 2 3" xfId="17052" xr:uid="{579ED0CF-5CBE-485D-80F9-EEBD07DCED9A}"/>
    <cellStyle name="Currency 128 2 2 3 3" xfId="17053" xr:uid="{77A8B7F0-76D2-412A-98A3-AFC8EBFD2D5F}"/>
    <cellStyle name="Currency 128 2 2 3 3 2" xfId="17054" xr:uid="{7132FAC4-BE0B-46EF-9751-A1BA6F135507}"/>
    <cellStyle name="Currency 128 2 2 3 4" xfId="17055" xr:uid="{6D12DC10-0972-40F5-B15F-ABC5FEB3BEED}"/>
    <cellStyle name="Currency 128 2 2 3 4 2" xfId="17056" xr:uid="{8B8D1991-36A4-4DDB-943F-48874CFF55E6}"/>
    <cellStyle name="Currency 128 2 2 3 5" xfId="17057" xr:uid="{87FA07BA-86A9-4398-850D-3C0C788E4DDE}"/>
    <cellStyle name="Currency 128 2 2 4" xfId="17058" xr:uid="{CC07CFE1-AC69-4092-8B4A-6BE17204177F}"/>
    <cellStyle name="Currency 128 2 2 5" xfId="17059" xr:uid="{E4542F7D-E9F0-485F-B4B5-BB2A0C069F0B}"/>
    <cellStyle name="Currency 128 2 2 5 2" xfId="17060" xr:uid="{2FF2FAC6-3217-4FCB-B553-FA34930B3A7A}"/>
    <cellStyle name="Currency 128 2 2 5 2 2" xfId="17061" xr:uid="{A5466BEF-6085-4338-885F-14D80423290D}"/>
    <cellStyle name="Currency 128 2 2 5 3" xfId="17062" xr:uid="{534C6581-84CC-4348-97A9-4A1ACFBAD56E}"/>
    <cellStyle name="Currency 128 2 2 6" xfId="17063" xr:uid="{7DEF9D7D-1C72-4CF6-B6DD-36CA48ABDF9A}"/>
    <cellStyle name="Currency 128 2 2 6 2" xfId="17064" xr:uid="{E1E88F99-4C20-4020-888D-1AF7FDF25087}"/>
    <cellStyle name="Currency 128 2 2 7" xfId="17065" xr:uid="{3F57DD71-563B-49E5-98A5-6F69763945E5}"/>
    <cellStyle name="Currency 128 2 2 7 2" xfId="17066" xr:uid="{97AD7234-1B81-4AEB-AE16-EF53FCC575FA}"/>
    <cellStyle name="Currency 128 2 2 8" xfId="17067" xr:uid="{523D237E-B717-4581-94C9-B407B05F18FD}"/>
    <cellStyle name="Currency 128 2 3" xfId="17068" xr:uid="{89903D3C-1628-4D26-88D0-902D533F87C3}"/>
    <cellStyle name="Currency 128 2 3 2" xfId="17069" xr:uid="{4A16D5F4-C254-427A-A8E3-E33E8847865D}"/>
    <cellStyle name="Currency 128 2 3 2 2" xfId="17070" xr:uid="{252921E0-D57C-4E78-9B88-6E0B69CF43FA}"/>
    <cellStyle name="Currency 128 2 3 2 2 2" xfId="17071" xr:uid="{8BB2D95A-DA4B-4E5D-B711-B6FCB806C9CD}"/>
    <cellStyle name="Currency 128 2 3 2 2 2 2" xfId="17072" xr:uid="{88758003-36FC-4507-B9BE-F074C284D9B7}"/>
    <cellStyle name="Currency 128 2 3 2 2 3" xfId="17073" xr:uid="{919A4BE1-4AA1-4969-8259-DBD75C2637EA}"/>
    <cellStyle name="Currency 128 2 3 2 3" xfId="17074" xr:uid="{F83FEDA6-C15E-4DE8-B7D9-BE322E86123C}"/>
    <cellStyle name="Currency 128 2 3 2 3 2" xfId="17075" xr:uid="{A101CD8C-0786-4EDF-A7CF-B22A5588DBA1}"/>
    <cellStyle name="Currency 128 2 3 2 4" xfId="17076" xr:uid="{681B8987-9D18-4A03-A6FC-D8E214ED2ACF}"/>
    <cellStyle name="Currency 128 2 3 2 4 2" xfId="17077" xr:uid="{C9F8D1E7-CF4A-4B4D-A314-CFF963219782}"/>
    <cellStyle name="Currency 128 2 3 2 5" xfId="17078" xr:uid="{F99DACB4-DF18-44DC-AEC1-955A71BD03C9}"/>
    <cellStyle name="Currency 128 2 3 3" xfId="17079" xr:uid="{3A190596-B7EC-4427-A19E-8BA28F68080E}"/>
    <cellStyle name="Currency 128 2 3 3 2" xfId="17080" xr:uid="{6138F606-C670-4287-982F-C14A38E87242}"/>
    <cellStyle name="Currency 128 2 3 3 2 2" xfId="17081" xr:uid="{5DD535C0-03EF-470A-94E8-6A97C00F58A2}"/>
    <cellStyle name="Currency 128 2 3 3 3" xfId="17082" xr:uid="{F4150D16-2EC2-4E78-A23B-835B66E550D1}"/>
    <cellStyle name="Currency 128 2 3 4" xfId="17083" xr:uid="{35EF9139-0DAE-4DE6-9B6A-4CD6CED2D2B8}"/>
    <cellStyle name="Currency 128 2 3 4 2" xfId="17084" xr:uid="{875D0A7E-51A5-4268-8CA7-010A3FF2932A}"/>
    <cellStyle name="Currency 128 2 3 5" xfId="17085" xr:uid="{D346AD3A-4F45-4149-BB7C-83D4A6206D4F}"/>
    <cellStyle name="Currency 128 2 3 5 2" xfId="17086" xr:uid="{D109E858-5EBD-4D98-827B-2AA1A3B51F50}"/>
    <cellStyle name="Currency 128 2 3 6" xfId="17087" xr:uid="{2192E5EE-4BFB-42C2-A180-051B2ADC481C}"/>
    <cellStyle name="Currency 128 2 4" xfId="17088" xr:uid="{47A20CCF-6E7B-4B29-AFD7-DD2F6641AAF3}"/>
    <cellStyle name="Currency 128 2 5" xfId="17089" xr:uid="{EC550610-B975-4CF9-8CF6-51F246B0F2F4}"/>
    <cellStyle name="Currency 128 2 5 2" xfId="17090" xr:uid="{A97C4A2C-2CFD-4E30-8D86-23FF636EA2DA}"/>
    <cellStyle name="Currency 128 2 5 2 2" xfId="17091" xr:uid="{C75CEDE9-47DD-4071-8059-018824188424}"/>
    <cellStyle name="Currency 128 2 5 3" xfId="17092" xr:uid="{E79F42B2-26C0-4A18-A434-231E76D2E3B0}"/>
    <cellStyle name="Currency 128 2 6" xfId="17093" xr:uid="{E21D78AE-6022-4981-81C5-49D3BB515B45}"/>
    <cellStyle name="Currency 128 2 6 2" xfId="17094" xr:uid="{7C976226-B049-4B06-BF81-71E8706CD23A}"/>
    <cellStyle name="Currency 128 2 6 2 2" xfId="17095" xr:uid="{DAB25F9E-46D1-4683-B557-4259E841914B}"/>
    <cellStyle name="Currency 128 2 6 3" xfId="17096" xr:uid="{43D21EF3-3FC4-44C6-8946-BD8072DB9663}"/>
    <cellStyle name="Currency 128 2 7" xfId="17097" xr:uid="{2DE6A6D8-558D-4F43-A920-5B8050CB32D5}"/>
    <cellStyle name="Currency 128 2 7 2" xfId="17098" xr:uid="{1A8E75EE-806D-4036-BF04-466D80C5D409}"/>
    <cellStyle name="Currency 128 2 7 2 2" xfId="17099" xr:uid="{7B0825D0-2726-4070-B1A9-04192CDAF0DD}"/>
    <cellStyle name="Currency 128 2 7 3" xfId="17100" xr:uid="{24DE4903-57D4-4693-A811-CC4433054938}"/>
    <cellStyle name="Currency 128 2 8" xfId="17101" xr:uid="{EA7E7F3A-5209-4560-9D60-3E89DFCB051A}"/>
    <cellStyle name="Currency 128 2 8 2" xfId="17102" xr:uid="{E3577381-1EC4-47EA-B494-08903B8462A4}"/>
    <cellStyle name="Currency 128 2 8 2 2" xfId="17103" xr:uid="{96E6A71C-51BC-494F-A045-68962A7DAF0D}"/>
    <cellStyle name="Currency 128 2 8 3" xfId="17104" xr:uid="{7FF70093-8F59-452A-98CA-81675E635DFD}"/>
    <cellStyle name="Currency 128 2 9" xfId="17105" xr:uid="{EC2AC1D7-57DE-42C0-A6D4-4AFB7BC8B0C2}"/>
    <cellStyle name="Currency 128 2 9 2" xfId="17106" xr:uid="{C4A8A3B8-0DDB-47B8-B46A-D203F0782139}"/>
    <cellStyle name="Currency 128 3" xfId="17107" xr:uid="{69013A24-856B-4CE3-AB56-E9F7B23864E3}"/>
    <cellStyle name="Currency 128 3 2" xfId="17108" xr:uid="{7810CA9E-6B1F-4054-9171-0E1E30234255}"/>
    <cellStyle name="Currency 128 3 2 2" xfId="17109" xr:uid="{288E8A4B-D893-4826-BBB2-BC918E2C4426}"/>
    <cellStyle name="Currency 128 3 2 2 2" xfId="17110" xr:uid="{00A69178-0C70-4CD9-8B26-25351DE61520}"/>
    <cellStyle name="Currency 128 3 2 2 2 2" xfId="17111" xr:uid="{AAA16957-E444-438E-8F33-1898D2D9DC71}"/>
    <cellStyle name="Currency 128 3 2 2 2 2 2" xfId="17112" xr:uid="{5A110C60-806C-42CF-BDCE-17C11C0227E4}"/>
    <cellStyle name="Currency 128 3 2 2 2 3" xfId="17113" xr:uid="{59356628-5B93-41AF-8FF7-645E0FD69482}"/>
    <cellStyle name="Currency 128 3 2 2 3" xfId="17114" xr:uid="{34B01443-3762-4734-AAA6-EC8FCC9F9244}"/>
    <cellStyle name="Currency 128 3 2 2 3 2" xfId="17115" xr:uid="{F625FCF8-1880-4573-8820-37B33E721FD9}"/>
    <cellStyle name="Currency 128 3 2 2 4" xfId="17116" xr:uid="{4062637E-2E9D-40A0-B0D8-C98D70A4BC1E}"/>
    <cellStyle name="Currency 128 3 2 2 4 2" xfId="17117" xr:uid="{E32BBC02-0A2D-463D-A86D-04E49A734277}"/>
    <cellStyle name="Currency 128 3 2 2 5" xfId="17118" xr:uid="{C2D5BFC1-46EC-4E9A-AE71-976274E7F84E}"/>
    <cellStyle name="Currency 128 3 2 3" xfId="17119" xr:uid="{82626E09-DF7B-4D2D-8749-06E5E93B2230}"/>
    <cellStyle name="Currency 128 3 2 3 2" xfId="17120" xr:uid="{7092F709-3BB4-451F-89E4-95D607F2547B}"/>
    <cellStyle name="Currency 128 3 2 3 2 2" xfId="17121" xr:uid="{9CBC2EB7-8CC0-427C-98F2-FEC03D3426A2}"/>
    <cellStyle name="Currency 128 3 2 3 3" xfId="17122" xr:uid="{0B25352E-8C18-4545-9711-7F63C54C7037}"/>
    <cellStyle name="Currency 128 3 2 4" xfId="17123" xr:uid="{6D3778BC-B182-49B1-ABAC-5E589113C393}"/>
    <cellStyle name="Currency 128 3 2 4 2" xfId="17124" xr:uid="{0748EAE6-D618-4D4D-82D3-73066E193E79}"/>
    <cellStyle name="Currency 128 3 2 5" xfId="17125" xr:uid="{75BF8A9F-5785-41F1-A0BB-C3450451C14B}"/>
    <cellStyle name="Currency 128 3 2 5 2" xfId="17126" xr:uid="{4439BAE7-090A-45E9-9690-595EED9036AC}"/>
    <cellStyle name="Currency 128 3 2 6" xfId="17127" xr:uid="{73372556-21E1-4AD8-93CC-1F28A0BBD3B8}"/>
    <cellStyle name="Currency 128 3 3" xfId="17128" xr:uid="{26268C1C-0A51-42D9-8A3A-8B5396D0DD1F}"/>
    <cellStyle name="Currency 128 3 3 2" xfId="17129" xr:uid="{9E7D5DF1-3E78-499D-B6F9-A51A8FCADD06}"/>
    <cellStyle name="Currency 128 3 3 2 2" xfId="17130" xr:uid="{87972183-0A9F-40A4-AD5F-AF730E41D511}"/>
    <cellStyle name="Currency 128 3 3 2 2 2" xfId="17131" xr:uid="{1FD835F3-726D-4E56-BC9E-2AA062A80340}"/>
    <cellStyle name="Currency 128 3 3 2 3" xfId="17132" xr:uid="{57598FC2-5A07-4359-BFDF-B2B012A50799}"/>
    <cellStyle name="Currency 128 3 3 3" xfId="17133" xr:uid="{2AB21F0B-6689-45BF-A616-DC8CA3DFF5EE}"/>
    <cellStyle name="Currency 128 3 3 3 2" xfId="17134" xr:uid="{5532CB0E-3021-4912-B17F-246CD8641A7B}"/>
    <cellStyle name="Currency 128 3 3 4" xfId="17135" xr:uid="{98051945-E5F3-4B71-A3DB-39C20F945C82}"/>
    <cellStyle name="Currency 128 3 3 4 2" xfId="17136" xr:uid="{E5491B75-7C89-4144-B577-A1DB6BC83BD3}"/>
    <cellStyle name="Currency 128 3 3 5" xfId="17137" xr:uid="{751B9D6E-3804-496D-8E9B-CF6D99E7D7F5}"/>
    <cellStyle name="Currency 128 3 4" xfId="17138" xr:uid="{93CBB636-B362-4649-92AA-F528A5BEF319}"/>
    <cellStyle name="Currency 128 3 5" xfId="17139" xr:uid="{FA33DBC8-4CBB-40BB-9CF4-DB433CFAF83E}"/>
    <cellStyle name="Currency 128 3 5 2" xfId="17140" xr:uid="{50BC6DC2-CFAE-4DC4-9321-CF4629B4D2B0}"/>
    <cellStyle name="Currency 128 3 5 2 2" xfId="17141" xr:uid="{BD07062E-0146-48F5-A478-D9114A802949}"/>
    <cellStyle name="Currency 128 3 5 3" xfId="17142" xr:uid="{4F12EE22-2FC0-472B-A87C-6E55E424621E}"/>
    <cellStyle name="Currency 128 3 6" xfId="17143" xr:uid="{3A048A83-5E08-43BA-A440-A2388632EB6B}"/>
    <cellStyle name="Currency 128 3 6 2" xfId="17144" xr:uid="{37AD7DB4-B681-4E9F-80A9-4C0BE0E8AED5}"/>
    <cellStyle name="Currency 128 3 7" xfId="17145" xr:uid="{BBC8C3DC-753C-4411-8C40-EE769BBFD2B4}"/>
    <cellStyle name="Currency 128 3 7 2" xfId="17146" xr:uid="{23734259-3D56-4E3C-AC44-E33D0C09BF81}"/>
    <cellStyle name="Currency 128 3 8" xfId="17147" xr:uid="{09043FA3-9D44-456D-8FCE-1429B9DC7124}"/>
    <cellStyle name="Currency 128 4" xfId="17148" xr:uid="{F68C34A7-5985-4B1E-97AF-BA5995557421}"/>
    <cellStyle name="Currency 128 4 2" xfId="17149" xr:uid="{3D8F3983-A057-4548-8CB8-5B76CE9D722B}"/>
    <cellStyle name="Currency 128 4 2 2" xfId="17150" xr:uid="{6F74D41C-F228-41BC-9046-058513829B6F}"/>
    <cellStyle name="Currency 128 4 2 2 2" xfId="17151" xr:uid="{0CDA307D-4F79-44DB-B039-E542BCEC4D06}"/>
    <cellStyle name="Currency 128 4 2 2 2 2" xfId="17152" xr:uid="{C9C1740C-DC3F-4828-BCD3-DC0A46F570D3}"/>
    <cellStyle name="Currency 128 4 2 2 3" xfId="17153" xr:uid="{69982DF6-7626-4156-AF6E-8A71B14F6FAC}"/>
    <cellStyle name="Currency 128 4 2 3" xfId="17154" xr:uid="{463B33C9-1A62-43B3-99E2-206BB2906995}"/>
    <cellStyle name="Currency 128 4 2 3 2" xfId="17155" xr:uid="{64D6A80C-0E16-4D27-B507-00B276B2EA0B}"/>
    <cellStyle name="Currency 128 4 2 4" xfId="17156" xr:uid="{F3A3F2AA-E839-4E50-A62C-4B301572F2E1}"/>
    <cellStyle name="Currency 128 4 2 4 2" xfId="17157" xr:uid="{05B24A75-D15D-4089-AB2A-223921B485ED}"/>
    <cellStyle name="Currency 128 4 2 5" xfId="17158" xr:uid="{0D91108D-1583-4090-907F-AB0883DC07B2}"/>
    <cellStyle name="Currency 128 4 3" xfId="17159" xr:uid="{EA510489-0F04-473C-8BA9-30720E15AB82}"/>
    <cellStyle name="Currency 128 4 3 2" xfId="17160" xr:uid="{A34F8D57-EA38-4F5A-A77B-D55F3229A4A9}"/>
    <cellStyle name="Currency 128 4 3 2 2" xfId="17161" xr:uid="{11E1F781-7836-4CA8-93CF-53EAF5C5033A}"/>
    <cellStyle name="Currency 128 4 3 3" xfId="17162" xr:uid="{D95D44C5-8916-442C-8260-E4198D410901}"/>
    <cellStyle name="Currency 128 4 4" xfId="17163" xr:uid="{4A2167AB-92C0-4448-B5AF-4216762F3ADC}"/>
    <cellStyle name="Currency 128 4 4 2" xfId="17164" xr:uid="{0E2F2059-F12A-4BD1-94D7-47DDC53BCA5E}"/>
    <cellStyle name="Currency 128 4 5" xfId="17165" xr:uid="{746EEF3F-CC5A-40BE-8112-99BE2BF9EDCF}"/>
    <cellStyle name="Currency 128 4 5 2" xfId="17166" xr:uid="{5C525475-6289-46B8-A935-4F6B94329D01}"/>
    <cellStyle name="Currency 128 4 6" xfId="17167" xr:uid="{86A744D6-B8C8-4BE5-963A-1FA193F53A50}"/>
    <cellStyle name="Currency 128 5" xfId="17168" xr:uid="{7D9BC83E-9972-4D16-AAD9-6932BDF6833E}"/>
    <cellStyle name="Currency 128 6" xfId="17169" xr:uid="{C289634F-34E2-47DA-9A07-1B3238DBA291}"/>
    <cellStyle name="Currency 128 6 2" xfId="17170" xr:uid="{7F177DA5-98D8-4AFA-887F-3A94F8EC62A2}"/>
    <cellStyle name="Currency 128 6 2 2" xfId="17171" xr:uid="{921C9A33-D1C5-4C22-BE0D-6C0AEF0658B6}"/>
    <cellStyle name="Currency 128 6 3" xfId="17172" xr:uid="{641F5B20-ACB8-4D4A-84E9-72E9956E0057}"/>
    <cellStyle name="Currency 128 7" xfId="17173" xr:uid="{0FE7E49D-C6D6-47EB-8B89-37EF6C42719E}"/>
    <cellStyle name="Currency 128 7 2" xfId="17174" xr:uid="{DDFA56E1-C99F-4786-8BF3-A35D0459BA96}"/>
    <cellStyle name="Currency 128 7 2 2" xfId="17175" xr:uid="{72D8C325-57D0-445F-A742-8BB7F39397AC}"/>
    <cellStyle name="Currency 128 7 3" xfId="17176" xr:uid="{A0CBE5FC-CE5F-4BAC-BA72-138AF59A401F}"/>
    <cellStyle name="Currency 128 8" xfId="17177" xr:uid="{3A59ED4C-529B-43DD-A4C9-988DB837ACA7}"/>
    <cellStyle name="Currency 128 8 2" xfId="17178" xr:uid="{E32A4D37-A6AF-40B7-A8AC-1BDA0114A8DA}"/>
    <cellStyle name="Currency 128 8 2 2" xfId="17179" xr:uid="{9D9C3572-5AFA-4CD7-8E08-4DEEBA2679E8}"/>
    <cellStyle name="Currency 128 8 3" xfId="17180" xr:uid="{D1EC14AD-910D-4108-88B0-09736B245706}"/>
    <cellStyle name="Currency 128 9" xfId="17181" xr:uid="{F4E1D6E5-DCFA-44D5-8617-A9E13D810FAB}"/>
    <cellStyle name="Currency 128 9 2" xfId="17182" xr:uid="{E6E6C6FB-DB53-4677-8B6F-3B10209AD296}"/>
    <cellStyle name="Currency 128 9 2 2" xfId="17183" xr:uid="{F4649BC4-42B9-49DC-B31E-04EBB5ACE36D}"/>
    <cellStyle name="Currency 128 9 3" xfId="17184" xr:uid="{CF6D51B7-E389-4490-962B-AA7CD7C63E8A}"/>
    <cellStyle name="Currency 129" xfId="17185" xr:uid="{ABB3024E-75DD-4661-AD2A-7F1E75C709B3}"/>
    <cellStyle name="Currency 129 10" xfId="17186" xr:uid="{20FBCC6E-6590-4CB6-85F4-89560375DC4C}"/>
    <cellStyle name="Currency 129 10 2" xfId="17187" xr:uid="{E0A48464-A7FF-4327-B8BA-81B8015E647D}"/>
    <cellStyle name="Currency 129 11" xfId="17188" xr:uid="{7C743E45-D0A2-41EC-ADD9-1942AF7569C6}"/>
    <cellStyle name="Currency 129 11 2" xfId="17189" xr:uid="{9602FAC5-74ED-4629-A750-F4183EBE2822}"/>
    <cellStyle name="Currency 129 12" xfId="17190" xr:uid="{318E4EEE-3B48-43E8-B5A9-469D2DF165BE}"/>
    <cellStyle name="Currency 129 2" xfId="17191" xr:uid="{FF290EDC-E38A-4388-9DBE-3B32AE861947}"/>
    <cellStyle name="Currency 129 2 10" xfId="17192" xr:uid="{2A43908F-F6D9-4DD8-9F0A-63EAE3E4A686}"/>
    <cellStyle name="Currency 129 2 10 2" xfId="17193" xr:uid="{2DECC0D5-E5E3-4FAA-9B7B-0D6D3B191F27}"/>
    <cellStyle name="Currency 129 2 11" xfId="17194" xr:uid="{E8435A8F-93D6-4D89-A7FF-E61AFC28559A}"/>
    <cellStyle name="Currency 129 2 2" xfId="17195" xr:uid="{90812D66-D9A8-4949-A723-B9ACEE86EB8B}"/>
    <cellStyle name="Currency 129 2 2 2" xfId="17196" xr:uid="{770C55C2-1461-44E8-89F0-A86C05B6104C}"/>
    <cellStyle name="Currency 129 2 2 2 2" xfId="17197" xr:uid="{88FEBFBA-A812-443B-8DF3-A7202F1CE5A5}"/>
    <cellStyle name="Currency 129 2 2 2 2 2" xfId="17198" xr:uid="{C904F396-3ECE-4F7D-99B8-BAF3F324BC8B}"/>
    <cellStyle name="Currency 129 2 2 2 2 2 2" xfId="17199" xr:uid="{B3979C3A-5CE6-42E7-9B76-E7A30B22F891}"/>
    <cellStyle name="Currency 129 2 2 2 2 2 2 2" xfId="17200" xr:uid="{286F39CD-9A19-4214-9F6E-4D1779BAC765}"/>
    <cellStyle name="Currency 129 2 2 2 2 2 3" xfId="17201" xr:uid="{B0D0C46F-EBD0-4932-ADC9-05BCEE246076}"/>
    <cellStyle name="Currency 129 2 2 2 2 3" xfId="17202" xr:uid="{7C4BA7D6-76C3-4A60-AF4F-F7C8C191CE0B}"/>
    <cellStyle name="Currency 129 2 2 2 2 3 2" xfId="17203" xr:uid="{4574659A-4D0E-441E-9421-41608AEBD17B}"/>
    <cellStyle name="Currency 129 2 2 2 2 4" xfId="17204" xr:uid="{64AB54A3-A997-4E8D-A8ED-272E475121D2}"/>
    <cellStyle name="Currency 129 2 2 2 2 4 2" xfId="17205" xr:uid="{D047CCE0-B104-4D3C-A5A8-315E5D12E772}"/>
    <cellStyle name="Currency 129 2 2 2 2 5" xfId="17206" xr:uid="{A88AF252-6C4B-4168-9DE1-17D51C6A4E14}"/>
    <cellStyle name="Currency 129 2 2 2 3" xfId="17207" xr:uid="{99FE00CD-F684-4275-8EB5-524749B4CB8A}"/>
    <cellStyle name="Currency 129 2 2 2 3 2" xfId="17208" xr:uid="{4E37EAEB-DD6A-48F5-9D3A-BB9912CA91FA}"/>
    <cellStyle name="Currency 129 2 2 2 3 2 2" xfId="17209" xr:uid="{7E536EF1-DFE0-4CAE-AA57-58E08F6C9B66}"/>
    <cellStyle name="Currency 129 2 2 2 3 3" xfId="17210" xr:uid="{469B2A43-32C1-4459-95B5-7772A5E4F4CC}"/>
    <cellStyle name="Currency 129 2 2 2 4" xfId="17211" xr:uid="{552D4DEE-AA57-450F-AC75-DF41DC0E5916}"/>
    <cellStyle name="Currency 129 2 2 2 4 2" xfId="17212" xr:uid="{1D962C58-FC1C-4300-A709-4D75CE17F1F8}"/>
    <cellStyle name="Currency 129 2 2 2 5" xfId="17213" xr:uid="{6FBC2495-3C73-4DBC-A20A-1BA5067004B4}"/>
    <cellStyle name="Currency 129 2 2 2 5 2" xfId="17214" xr:uid="{C1FC61BE-2AC0-4339-B592-4D2AAB446EFD}"/>
    <cellStyle name="Currency 129 2 2 2 6" xfId="17215" xr:uid="{535532C2-F6A6-45C7-94EE-594126C22709}"/>
    <cellStyle name="Currency 129 2 2 3" xfId="17216" xr:uid="{620DDFD9-B9FF-44B2-B91A-1DC38B26B3F5}"/>
    <cellStyle name="Currency 129 2 2 3 2" xfId="17217" xr:uid="{F1AF8E74-6E69-43C7-80D7-50BDA89D64E0}"/>
    <cellStyle name="Currency 129 2 2 3 2 2" xfId="17218" xr:uid="{4DECD980-F97F-451D-B11F-BC56BFB7C8E6}"/>
    <cellStyle name="Currency 129 2 2 3 2 2 2" xfId="17219" xr:uid="{F315BD6B-317F-4EB9-84FE-05011F5518E0}"/>
    <cellStyle name="Currency 129 2 2 3 2 3" xfId="17220" xr:uid="{444624E1-0BD9-4144-AC4E-18747D737FC5}"/>
    <cellStyle name="Currency 129 2 2 3 3" xfId="17221" xr:uid="{C761E16C-DA9E-49A1-896F-5F343C734ECB}"/>
    <cellStyle name="Currency 129 2 2 3 3 2" xfId="17222" xr:uid="{428572C3-83F3-4276-9587-65D666BEED71}"/>
    <cellStyle name="Currency 129 2 2 3 4" xfId="17223" xr:uid="{97497615-74DA-4A64-9F5F-1424ED398630}"/>
    <cellStyle name="Currency 129 2 2 3 4 2" xfId="17224" xr:uid="{23C5301B-CC0B-4ACB-8CAF-FA0D774F0D96}"/>
    <cellStyle name="Currency 129 2 2 3 5" xfId="17225" xr:uid="{E091D662-5E42-4F62-B106-C71E5A73A70A}"/>
    <cellStyle name="Currency 129 2 2 4" xfId="17226" xr:uid="{F34AB4F1-EF0B-4158-BA5F-7C464C5F33BD}"/>
    <cellStyle name="Currency 129 2 2 5" xfId="17227" xr:uid="{15C9CD49-12A0-465F-A544-812A62A972C8}"/>
    <cellStyle name="Currency 129 2 2 5 2" xfId="17228" xr:uid="{53EA265C-DD90-40A7-92D0-EAD8D6F03D7E}"/>
    <cellStyle name="Currency 129 2 2 5 2 2" xfId="17229" xr:uid="{22D99646-A0C6-4914-9475-DD354CF48359}"/>
    <cellStyle name="Currency 129 2 2 5 3" xfId="17230" xr:uid="{76745877-3103-459A-9493-CF3F981FF9D4}"/>
    <cellStyle name="Currency 129 2 2 6" xfId="17231" xr:uid="{CBA612EF-7D0A-4D5D-A16B-59467FA14546}"/>
    <cellStyle name="Currency 129 2 2 6 2" xfId="17232" xr:uid="{A5BC2A92-1A05-4CDB-ACE9-F5829A48CECE}"/>
    <cellStyle name="Currency 129 2 2 7" xfId="17233" xr:uid="{6E615F19-3A04-4A32-9B7B-F886879F110E}"/>
    <cellStyle name="Currency 129 2 2 7 2" xfId="17234" xr:uid="{BA9502C2-08CE-4E6F-B602-805301E47E9C}"/>
    <cellStyle name="Currency 129 2 2 8" xfId="17235" xr:uid="{2724844D-BDFA-4C17-8792-68D020D06B7A}"/>
    <cellStyle name="Currency 129 2 3" xfId="17236" xr:uid="{610CD23B-E21C-4F04-AD91-F0735183CA42}"/>
    <cellStyle name="Currency 129 2 3 2" xfId="17237" xr:uid="{76AB5865-2EBC-4FEC-83F9-3F3190888E4B}"/>
    <cellStyle name="Currency 129 2 3 2 2" xfId="17238" xr:uid="{80B17728-B667-4A56-83CC-522153E10BE1}"/>
    <cellStyle name="Currency 129 2 3 2 2 2" xfId="17239" xr:uid="{2A05411D-6454-4C63-9C7C-D2DFAF7FE1C0}"/>
    <cellStyle name="Currency 129 2 3 2 2 2 2" xfId="17240" xr:uid="{B87D8465-9B08-41F7-97F8-41AD8E4D5262}"/>
    <cellStyle name="Currency 129 2 3 2 2 3" xfId="17241" xr:uid="{D69FAF93-0BB9-4C69-A308-6ACF273AA393}"/>
    <cellStyle name="Currency 129 2 3 2 3" xfId="17242" xr:uid="{9FAB6C75-4BAB-47FE-8E46-A5E07572A774}"/>
    <cellStyle name="Currency 129 2 3 2 3 2" xfId="17243" xr:uid="{3293FCD8-C299-4944-A70A-FFFAFCDCFD07}"/>
    <cellStyle name="Currency 129 2 3 2 4" xfId="17244" xr:uid="{961BA7E9-90D2-4D4A-B5CF-94D5DA069D84}"/>
    <cellStyle name="Currency 129 2 3 2 4 2" xfId="17245" xr:uid="{0C73E349-DA94-4247-9766-76D07079B1BB}"/>
    <cellStyle name="Currency 129 2 3 2 5" xfId="17246" xr:uid="{065AB68A-7A63-4FF1-847F-42098CE1F3B6}"/>
    <cellStyle name="Currency 129 2 3 3" xfId="17247" xr:uid="{5088761A-10F5-4B64-AB22-FDB35DE02632}"/>
    <cellStyle name="Currency 129 2 3 3 2" xfId="17248" xr:uid="{FDB846FE-E587-46FF-9567-B0FD7DAE7B57}"/>
    <cellStyle name="Currency 129 2 3 3 2 2" xfId="17249" xr:uid="{C45477F1-472B-4789-BB50-0ED7A5EF4E7C}"/>
    <cellStyle name="Currency 129 2 3 3 3" xfId="17250" xr:uid="{65D556DC-8F8B-496E-A82A-AFC877196D8F}"/>
    <cellStyle name="Currency 129 2 3 4" xfId="17251" xr:uid="{DD6900A7-B5E9-4F05-971D-F27FE816C281}"/>
    <cellStyle name="Currency 129 2 3 4 2" xfId="17252" xr:uid="{342E3AB7-7C4F-4B21-A322-0F5E065D4C5A}"/>
    <cellStyle name="Currency 129 2 3 5" xfId="17253" xr:uid="{6C04482B-20B8-4060-BFA6-3926CE1C262D}"/>
    <cellStyle name="Currency 129 2 3 5 2" xfId="17254" xr:uid="{31262270-6DF7-490B-BDDD-B1738A96315C}"/>
    <cellStyle name="Currency 129 2 3 6" xfId="17255" xr:uid="{939FA9F9-2249-4B71-AE53-10B1FA804735}"/>
    <cellStyle name="Currency 129 2 4" xfId="17256" xr:uid="{B2746D76-DAF1-4138-86EF-17A6CED9FDCF}"/>
    <cellStyle name="Currency 129 2 5" xfId="17257" xr:uid="{42638412-3B25-4809-8092-64C09D09DA69}"/>
    <cellStyle name="Currency 129 2 5 2" xfId="17258" xr:uid="{2859100C-DC86-4716-8A4F-BD3349D37F1F}"/>
    <cellStyle name="Currency 129 2 5 2 2" xfId="17259" xr:uid="{AB5E9F2D-F344-4959-AFB5-11AD04EB8C1D}"/>
    <cellStyle name="Currency 129 2 5 3" xfId="17260" xr:uid="{5C1E3211-5416-46A7-AC34-872F22810907}"/>
    <cellStyle name="Currency 129 2 6" xfId="17261" xr:uid="{FA39D97E-F5AD-4FC5-89B1-C822AEA088A3}"/>
    <cellStyle name="Currency 129 2 6 2" xfId="17262" xr:uid="{9CF8BA3D-B382-4A03-9C8D-2F50A6330D20}"/>
    <cellStyle name="Currency 129 2 6 2 2" xfId="17263" xr:uid="{8305F986-E9EE-4DC3-A882-A38B3ED29EF6}"/>
    <cellStyle name="Currency 129 2 6 3" xfId="17264" xr:uid="{90543481-AC5D-4E5E-8DDC-D38D69B5D781}"/>
    <cellStyle name="Currency 129 2 7" xfId="17265" xr:uid="{8CF18548-30A9-4354-A810-9157665C325F}"/>
    <cellStyle name="Currency 129 2 7 2" xfId="17266" xr:uid="{6C36596F-AFC4-4930-A764-FAED10C75C00}"/>
    <cellStyle name="Currency 129 2 7 2 2" xfId="17267" xr:uid="{10C19E0B-F3B6-4A1B-9611-605D5C074409}"/>
    <cellStyle name="Currency 129 2 7 3" xfId="17268" xr:uid="{B759440A-82FF-466F-9214-BFFCE40F2A94}"/>
    <cellStyle name="Currency 129 2 8" xfId="17269" xr:uid="{CB0218C2-0E7E-45D2-8C23-272D293FD19E}"/>
    <cellStyle name="Currency 129 2 8 2" xfId="17270" xr:uid="{B6B3C85C-916C-4858-B636-4D67443A8769}"/>
    <cellStyle name="Currency 129 2 8 2 2" xfId="17271" xr:uid="{9BCFB2A6-573A-4F23-984D-6FFBC4F07C8F}"/>
    <cellStyle name="Currency 129 2 8 3" xfId="17272" xr:uid="{0571C10E-07FF-4D71-A01C-CC56894BBFDE}"/>
    <cellStyle name="Currency 129 2 9" xfId="17273" xr:uid="{A1DD1345-030D-4C7B-8CA8-F252615D9777}"/>
    <cellStyle name="Currency 129 2 9 2" xfId="17274" xr:uid="{66F68894-6C36-4DD6-A8A0-F01B17118B2E}"/>
    <cellStyle name="Currency 129 3" xfId="17275" xr:uid="{F1308F1A-3EA5-4D75-B350-C38EEF5D80DD}"/>
    <cellStyle name="Currency 129 3 2" xfId="17276" xr:uid="{474789FA-DA08-45E2-ACDC-41F6E61FEBE3}"/>
    <cellStyle name="Currency 129 3 2 2" xfId="17277" xr:uid="{6F778485-73C1-4EB2-B726-860E1004912D}"/>
    <cellStyle name="Currency 129 3 2 2 2" xfId="17278" xr:uid="{3DFFBCD4-248C-40D3-ADEB-A29E69C2B7C2}"/>
    <cellStyle name="Currency 129 3 2 2 2 2" xfId="17279" xr:uid="{1228ED3A-D8E1-4128-A8C5-7708CA834861}"/>
    <cellStyle name="Currency 129 3 2 2 2 2 2" xfId="17280" xr:uid="{6EB46A71-E8CC-426B-8A0B-4131596B5DF7}"/>
    <cellStyle name="Currency 129 3 2 2 2 3" xfId="17281" xr:uid="{027D881D-96D2-41E1-855F-65BF83077D56}"/>
    <cellStyle name="Currency 129 3 2 2 3" xfId="17282" xr:uid="{5E0CF92D-3A2D-456C-87BC-A9D4D0A0D694}"/>
    <cellStyle name="Currency 129 3 2 2 3 2" xfId="17283" xr:uid="{E7A0F0C6-49A3-43CC-AD12-19F089B294E0}"/>
    <cellStyle name="Currency 129 3 2 2 4" xfId="17284" xr:uid="{510F4DF6-E6FF-49B0-B8D5-45B4F80380DC}"/>
    <cellStyle name="Currency 129 3 2 2 4 2" xfId="17285" xr:uid="{461FB9A4-A881-4F89-8FF3-73359DEFAE4E}"/>
    <cellStyle name="Currency 129 3 2 2 5" xfId="17286" xr:uid="{7EECF8A5-53EF-449A-B638-766FD92C2E5D}"/>
    <cellStyle name="Currency 129 3 2 3" xfId="17287" xr:uid="{83F14AAE-2024-401A-87F3-A68BD1A27761}"/>
    <cellStyle name="Currency 129 3 2 3 2" xfId="17288" xr:uid="{59BE6708-98D4-4408-AD37-38DDA099F713}"/>
    <cellStyle name="Currency 129 3 2 3 2 2" xfId="17289" xr:uid="{787E992B-97A2-4487-BA19-E5FACF41BFA0}"/>
    <cellStyle name="Currency 129 3 2 3 3" xfId="17290" xr:uid="{6E0D08E1-9C7B-4058-A8EF-B7C898AA6A53}"/>
    <cellStyle name="Currency 129 3 2 4" xfId="17291" xr:uid="{BA18BF12-B6F1-4026-84FE-1893BECC83D4}"/>
    <cellStyle name="Currency 129 3 2 4 2" xfId="17292" xr:uid="{38675617-6E94-4DC5-AA9E-B1F163B86F66}"/>
    <cellStyle name="Currency 129 3 2 5" xfId="17293" xr:uid="{8681399D-13A4-4B18-8DC5-8E4F9CC809AE}"/>
    <cellStyle name="Currency 129 3 2 5 2" xfId="17294" xr:uid="{6F2EB69E-84A5-4EF3-8519-51CB0E2F5189}"/>
    <cellStyle name="Currency 129 3 2 6" xfId="17295" xr:uid="{6A589C5E-47BB-4C5F-B718-6BFB3C29ED4B}"/>
    <cellStyle name="Currency 129 3 3" xfId="17296" xr:uid="{FF3C205E-F6A8-48D3-9BF1-88A2796690E4}"/>
    <cellStyle name="Currency 129 3 3 2" xfId="17297" xr:uid="{F6389608-0FA6-4D6F-8509-397DA2479744}"/>
    <cellStyle name="Currency 129 3 3 2 2" xfId="17298" xr:uid="{0539CAA6-EEC8-41BB-A67A-2DB657C683B9}"/>
    <cellStyle name="Currency 129 3 3 2 2 2" xfId="17299" xr:uid="{7B81A5BF-FCBD-48EA-85B5-FA39DC4DB24E}"/>
    <cellStyle name="Currency 129 3 3 2 3" xfId="17300" xr:uid="{46236538-EEE2-4500-9971-6444F0CAA508}"/>
    <cellStyle name="Currency 129 3 3 3" xfId="17301" xr:uid="{50FF8AC5-DEF8-4B41-B87F-2C4E9C997624}"/>
    <cellStyle name="Currency 129 3 3 3 2" xfId="17302" xr:uid="{74AF6C75-0EE7-4DC8-B4E3-B62F89F58309}"/>
    <cellStyle name="Currency 129 3 3 4" xfId="17303" xr:uid="{FCA60C9C-8989-48E7-BB72-FD87366A7C24}"/>
    <cellStyle name="Currency 129 3 3 4 2" xfId="17304" xr:uid="{BC84FC7A-4D59-463C-BD04-3B106E00E334}"/>
    <cellStyle name="Currency 129 3 3 5" xfId="17305" xr:uid="{B63D0C92-55DE-4122-B335-ED94F3E3EBD5}"/>
    <cellStyle name="Currency 129 3 4" xfId="17306" xr:uid="{1557D5EC-B9D7-4BF7-88F8-4195BC0E667C}"/>
    <cellStyle name="Currency 129 3 5" xfId="17307" xr:uid="{9CC0DD66-3157-407C-872A-190B2D92C52C}"/>
    <cellStyle name="Currency 129 3 5 2" xfId="17308" xr:uid="{BBCE9D76-738E-40ED-9AEC-B1064CEE8C95}"/>
    <cellStyle name="Currency 129 3 5 2 2" xfId="17309" xr:uid="{1468CBEF-7F83-4226-86FF-2D2AD27DEA88}"/>
    <cellStyle name="Currency 129 3 5 3" xfId="17310" xr:uid="{255CDBE1-6BF8-4DBB-879A-C06CB9B12558}"/>
    <cellStyle name="Currency 129 3 6" xfId="17311" xr:uid="{BBBFB165-CE69-4229-8A38-4D4A0BD988CA}"/>
    <cellStyle name="Currency 129 3 6 2" xfId="17312" xr:uid="{3A85DEDD-8CD7-4FDF-93A3-CDF9CB8AA0CE}"/>
    <cellStyle name="Currency 129 3 7" xfId="17313" xr:uid="{D4369FF4-6229-4BDD-877F-FE3ACDC35685}"/>
    <cellStyle name="Currency 129 3 7 2" xfId="17314" xr:uid="{7319E857-64F7-487B-AD02-4EB257DD9935}"/>
    <cellStyle name="Currency 129 3 8" xfId="17315" xr:uid="{97281BF1-A760-4160-8D64-00110A421A73}"/>
    <cellStyle name="Currency 129 4" xfId="17316" xr:uid="{34A4D9BE-0EED-4463-93A2-6182AB80E382}"/>
    <cellStyle name="Currency 129 4 2" xfId="17317" xr:uid="{EF81BC3C-D733-495F-814A-01588100430B}"/>
    <cellStyle name="Currency 129 4 2 2" xfId="17318" xr:uid="{8D7B006C-B66E-4947-A41E-E8C6E348EEEE}"/>
    <cellStyle name="Currency 129 4 2 2 2" xfId="17319" xr:uid="{22905001-7476-4851-885C-2208DACEC967}"/>
    <cellStyle name="Currency 129 4 2 2 2 2" xfId="17320" xr:uid="{70A7D6A9-6EA9-43E2-B939-DF2A13791CA5}"/>
    <cellStyle name="Currency 129 4 2 2 3" xfId="17321" xr:uid="{A9706B9D-0E53-468E-8369-84E57A3C97BA}"/>
    <cellStyle name="Currency 129 4 2 3" xfId="17322" xr:uid="{12244782-52EB-4E5C-A6A5-C02E05712B41}"/>
    <cellStyle name="Currency 129 4 2 3 2" xfId="17323" xr:uid="{18F66B9C-8827-42AA-B6F7-33B51E2F52EF}"/>
    <cellStyle name="Currency 129 4 2 4" xfId="17324" xr:uid="{501A0AD7-7B40-4D66-9B34-F090CBD2C022}"/>
    <cellStyle name="Currency 129 4 2 4 2" xfId="17325" xr:uid="{AB3A1723-BD22-4C2F-9C70-CCAAF536E28A}"/>
    <cellStyle name="Currency 129 4 2 5" xfId="17326" xr:uid="{733A6C93-A169-44E5-8D9B-62C7CCC605FB}"/>
    <cellStyle name="Currency 129 4 3" xfId="17327" xr:uid="{17AEEB83-EA4B-426B-8A64-3D63C8991314}"/>
    <cellStyle name="Currency 129 4 3 2" xfId="17328" xr:uid="{3F5310EE-5FD7-4247-9526-4FD46ECFD6CF}"/>
    <cellStyle name="Currency 129 4 3 2 2" xfId="17329" xr:uid="{6C342A91-7250-49E1-87A3-4B590BEA6EA1}"/>
    <cellStyle name="Currency 129 4 3 3" xfId="17330" xr:uid="{6B5302C4-8D78-41FC-9383-3C461EAF9A11}"/>
    <cellStyle name="Currency 129 4 4" xfId="17331" xr:uid="{25CB3306-0C10-475E-82CF-78A2C317676F}"/>
    <cellStyle name="Currency 129 4 4 2" xfId="17332" xr:uid="{312F1B9A-0953-4590-AD0D-7EB87705DDB9}"/>
    <cellStyle name="Currency 129 4 5" xfId="17333" xr:uid="{A94C7C83-4AFE-4CF7-BABF-0B0CE6853C01}"/>
    <cellStyle name="Currency 129 4 5 2" xfId="17334" xr:uid="{2E60A23D-8AF1-4576-906B-C84FEA0B4239}"/>
    <cellStyle name="Currency 129 4 6" xfId="17335" xr:uid="{6F79AE3C-9E04-42E3-AA16-B799A12A6204}"/>
    <cellStyle name="Currency 129 5" xfId="17336" xr:uid="{CC07B130-CB08-4741-AEDA-FB5775BCC5F4}"/>
    <cellStyle name="Currency 129 6" xfId="17337" xr:uid="{A8BAC90D-5DBC-45C7-8D9D-639B39D6DF20}"/>
    <cellStyle name="Currency 129 6 2" xfId="17338" xr:uid="{BC5F5384-7FA4-41FA-B91B-516376DA48CC}"/>
    <cellStyle name="Currency 129 6 2 2" xfId="17339" xr:uid="{177B7868-2F40-4437-97C8-D9DF62C26F7F}"/>
    <cellStyle name="Currency 129 6 3" xfId="17340" xr:uid="{11D2C051-192A-4461-8392-6356819A53C3}"/>
    <cellStyle name="Currency 129 7" xfId="17341" xr:uid="{081F5713-FE5E-4439-AD3D-0934EFD1A378}"/>
    <cellStyle name="Currency 129 7 2" xfId="17342" xr:uid="{28BD7D19-EB69-4524-93AF-9A57B9E8F600}"/>
    <cellStyle name="Currency 129 7 2 2" xfId="17343" xr:uid="{BDDA9A13-4D1E-4603-BBA1-CC972B2651FB}"/>
    <cellStyle name="Currency 129 7 3" xfId="17344" xr:uid="{06B294DD-92FC-41A5-8E1A-33A763D7B7B3}"/>
    <cellStyle name="Currency 129 8" xfId="17345" xr:uid="{1CBCFB0E-46DE-4E1C-AA20-00253D9C9FF8}"/>
    <cellStyle name="Currency 129 8 2" xfId="17346" xr:uid="{ADF46424-8D16-4922-88B8-9DF8B6D75FC2}"/>
    <cellStyle name="Currency 129 8 2 2" xfId="17347" xr:uid="{189EF5E8-A3DD-4DBC-BA54-F4555BF6E11E}"/>
    <cellStyle name="Currency 129 8 3" xfId="17348" xr:uid="{9A31640F-0A47-47AF-B073-17ACC3D7B891}"/>
    <cellStyle name="Currency 129 9" xfId="17349" xr:uid="{10DBA550-4DE4-45D4-8011-42E65FC9DA05}"/>
    <cellStyle name="Currency 129 9 2" xfId="17350" xr:uid="{9CB23936-4C98-48A3-B206-F6F75C766C72}"/>
    <cellStyle name="Currency 129 9 2 2" xfId="17351" xr:uid="{68175C12-F8C0-45CB-B863-089BB275628D}"/>
    <cellStyle name="Currency 129 9 3" xfId="17352" xr:uid="{65B27E87-29FB-40DE-A935-A545B04FB4C8}"/>
    <cellStyle name="Currency 13" xfId="17353" xr:uid="{0B14AA86-A302-4425-B29E-5CB796BB80AC}"/>
    <cellStyle name="Currency 13 2" xfId="17354" xr:uid="{BB4CC5E6-6CAD-4EDC-82A2-CA459A25A604}"/>
    <cellStyle name="Currency 130" xfId="17355" xr:uid="{1F3AF18E-297B-49BD-9B92-78D6E2E1A9F0}"/>
    <cellStyle name="Currency 130 10" xfId="17356" xr:uid="{C8F3B08B-DCF6-439C-9A41-F4FA346A870C}"/>
    <cellStyle name="Currency 130 10 2" xfId="17357" xr:uid="{BB09BF08-C1AB-4C28-8CBC-AEE57913B560}"/>
    <cellStyle name="Currency 130 11" xfId="17358" xr:uid="{D2E298AB-FD7F-4474-BA9B-BC2EE683E125}"/>
    <cellStyle name="Currency 130 11 2" xfId="17359" xr:uid="{3CC8F11C-CB72-4901-A826-FF0A3DBAEDA9}"/>
    <cellStyle name="Currency 130 12" xfId="17360" xr:uid="{2F5AAD90-CD86-4B99-BC25-BED7D7C3108C}"/>
    <cellStyle name="Currency 130 2" xfId="17361" xr:uid="{42CA93DC-0ECD-46C6-A0F5-B94F59458ECE}"/>
    <cellStyle name="Currency 130 2 10" xfId="17362" xr:uid="{6899005A-DD69-4F9F-A783-9E861F2271ED}"/>
    <cellStyle name="Currency 130 2 10 2" xfId="17363" xr:uid="{2297F7A1-1CE2-44AB-9AD2-B354ED43720B}"/>
    <cellStyle name="Currency 130 2 11" xfId="17364" xr:uid="{E4401A93-1250-404E-9D3C-F732AF05F843}"/>
    <cellStyle name="Currency 130 2 2" xfId="17365" xr:uid="{865DF4FD-79A5-464C-84DC-08F16A3794AA}"/>
    <cellStyle name="Currency 130 2 2 2" xfId="17366" xr:uid="{3226EE4A-8468-4DFF-9CD0-516718FAA44E}"/>
    <cellStyle name="Currency 130 2 2 2 2" xfId="17367" xr:uid="{B6D26661-1C8B-4A05-A3A2-820CD0FE2A50}"/>
    <cellStyle name="Currency 130 2 2 2 2 2" xfId="17368" xr:uid="{17E6FDAA-AC1D-4422-8315-E145426787F4}"/>
    <cellStyle name="Currency 130 2 2 2 2 2 2" xfId="17369" xr:uid="{A4EBE99B-DDD5-44CD-B484-D00A2DA181BC}"/>
    <cellStyle name="Currency 130 2 2 2 2 2 2 2" xfId="17370" xr:uid="{A26EA27D-2CB1-416A-A860-F5E00CA1B041}"/>
    <cellStyle name="Currency 130 2 2 2 2 2 3" xfId="17371" xr:uid="{97E60470-A1C8-48E6-AEA7-468C42523906}"/>
    <cellStyle name="Currency 130 2 2 2 2 3" xfId="17372" xr:uid="{7607B379-8A9F-4C9E-A4BE-E66135908417}"/>
    <cellStyle name="Currency 130 2 2 2 2 3 2" xfId="17373" xr:uid="{86AE07C8-85FB-4363-9F4D-F2B9385D3EC2}"/>
    <cellStyle name="Currency 130 2 2 2 2 4" xfId="17374" xr:uid="{8FB07540-EDFF-4691-B568-82C668FBC3AE}"/>
    <cellStyle name="Currency 130 2 2 2 2 4 2" xfId="17375" xr:uid="{E9A4D99E-0605-459A-BA87-D504797E5104}"/>
    <cellStyle name="Currency 130 2 2 2 2 5" xfId="17376" xr:uid="{76BA9CE2-843C-41AF-8BF4-97F3152A1E7F}"/>
    <cellStyle name="Currency 130 2 2 2 3" xfId="17377" xr:uid="{DD21D5A1-3F00-4991-BCCE-F78C9957956F}"/>
    <cellStyle name="Currency 130 2 2 2 3 2" xfId="17378" xr:uid="{51BECF04-78FF-48D9-A562-B12E54142E98}"/>
    <cellStyle name="Currency 130 2 2 2 3 2 2" xfId="17379" xr:uid="{4C95E85B-BD01-434D-BD8F-89317F3E9167}"/>
    <cellStyle name="Currency 130 2 2 2 3 3" xfId="17380" xr:uid="{00E33A57-1CB5-4AB5-A286-F9FA2A666B22}"/>
    <cellStyle name="Currency 130 2 2 2 4" xfId="17381" xr:uid="{B2CAC83B-2695-494A-8EDF-D2DDF6194B46}"/>
    <cellStyle name="Currency 130 2 2 2 4 2" xfId="17382" xr:uid="{0B8C3BE9-8090-4675-98EB-FD0B85E89364}"/>
    <cellStyle name="Currency 130 2 2 2 5" xfId="17383" xr:uid="{A81FE0D7-0744-46B6-AB3A-03B1641C48C5}"/>
    <cellStyle name="Currency 130 2 2 2 5 2" xfId="17384" xr:uid="{6C90CD30-CC15-4AF4-BB7E-E77CBC3D8AAF}"/>
    <cellStyle name="Currency 130 2 2 2 6" xfId="17385" xr:uid="{AAB45F68-0181-4ABB-91D5-00956CBA1789}"/>
    <cellStyle name="Currency 130 2 2 3" xfId="17386" xr:uid="{8925DAFE-C473-4E54-ADE1-38BF6FC6677E}"/>
    <cellStyle name="Currency 130 2 2 3 2" xfId="17387" xr:uid="{3446A3CE-CA61-44FD-8622-9108E5E63A2B}"/>
    <cellStyle name="Currency 130 2 2 3 2 2" xfId="17388" xr:uid="{A75322B6-CDE9-4E19-9EC1-7065E0CE45C8}"/>
    <cellStyle name="Currency 130 2 2 3 2 2 2" xfId="17389" xr:uid="{3BF7967E-4BD5-46EB-85A6-EA51C355D7FB}"/>
    <cellStyle name="Currency 130 2 2 3 2 3" xfId="17390" xr:uid="{7FD5CECE-22D3-4666-A950-D9447558810D}"/>
    <cellStyle name="Currency 130 2 2 3 3" xfId="17391" xr:uid="{18131620-6397-4548-B341-56A6A9DB5C65}"/>
    <cellStyle name="Currency 130 2 2 3 3 2" xfId="17392" xr:uid="{CD7F5CFA-0B34-4AF1-AAB3-DCFA6DC7B0E7}"/>
    <cellStyle name="Currency 130 2 2 3 4" xfId="17393" xr:uid="{19848935-2B86-4B81-8D46-42E1AC77991F}"/>
    <cellStyle name="Currency 130 2 2 3 4 2" xfId="17394" xr:uid="{48854442-30CF-4314-9764-914AF7FA1ADC}"/>
    <cellStyle name="Currency 130 2 2 3 5" xfId="17395" xr:uid="{19DBAA9D-F91C-424E-9CCB-E8E240D9FC94}"/>
    <cellStyle name="Currency 130 2 2 4" xfId="17396" xr:uid="{8D5C405E-CA11-4581-BFF8-AC0CB4D88B79}"/>
    <cellStyle name="Currency 130 2 2 5" xfId="17397" xr:uid="{4A999821-02F8-47AF-905C-71D8D69E57A8}"/>
    <cellStyle name="Currency 130 2 2 5 2" xfId="17398" xr:uid="{1844279F-71AF-47C0-B0D7-4A11798413BA}"/>
    <cellStyle name="Currency 130 2 2 5 2 2" xfId="17399" xr:uid="{32C6A15B-68FA-46FC-A46B-009F0DDAB35D}"/>
    <cellStyle name="Currency 130 2 2 5 3" xfId="17400" xr:uid="{2A4AAF2C-A1B4-47A3-917F-5248E3EB3319}"/>
    <cellStyle name="Currency 130 2 2 6" xfId="17401" xr:uid="{E67E91DB-3F53-468C-BAAE-9398F9486DCF}"/>
    <cellStyle name="Currency 130 2 2 6 2" xfId="17402" xr:uid="{184F8980-F927-4A19-9B12-E56102173F9A}"/>
    <cellStyle name="Currency 130 2 2 7" xfId="17403" xr:uid="{B2922200-9375-49E8-9F27-2593524BCE39}"/>
    <cellStyle name="Currency 130 2 2 7 2" xfId="17404" xr:uid="{0D3A4272-00E2-4F70-BF08-CE47614754A4}"/>
    <cellStyle name="Currency 130 2 2 8" xfId="17405" xr:uid="{8B994A38-681F-4121-98C4-1CB8BFFCD656}"/>
    <cellStyle name="Currency 130 2 3" xfId="17406" xr:uid="{59344A01-A664-412D-9843-48A795791BF2}"/>
    <cellStyle name="Currency 130 2 3 2" xfId="17407" xr:uid="{70BC9836-0E7E-4A0E-B06C-818B2AB2FBE2}"/>
    <cellStyle name="Currency 130 2 3 2 2" xfId="17408" xr:uid="{06B5588F-2FD1-4F1D-922D-4AECF43B8A5C}"/>
    <cellStyle name="Currency 130 2 3 2 2 2" xfId="17409" xr:uid="{24D6DDF6-3000-4B37-A0F8-900BE0CD7452}"/>
    <cellStyle name="Currency 130 2 3 2 2 2 2" xfId="17410" xr:uid="{AF065E92-7D62-4F1D-A1FE-719F5FFD63A5}"/>
    <cellStyle name="Currency 130 2 3 2 2 3" xfId="17411" xr:uid="{8E3BE649-12BB-4C32-8BB0-101EB75E5FC5}"/>
    <cellStyle name="Currency 130 2 3 2 3" xfId="17412" xr:uid="{F89B5D7A-9D79-4368-B191-6B99CF553DF0}"/>
    <cellStyle name="Currency 130 2 3 2 3 2" xfId="17413" xr:uid="{619A329A-83C4-48C8-B6E6-B1F9F0CCB9F8}"/>
    <cellStyle name="Currency 130 2 3 2 4" xfId="17414" xr:uid="{01A458B0-6C9C-4135-9600-6DA78805C50C}"/>
    <cellStyle name="Currency 130 2 3 2 4 2" xfId="17415" xr:uid="{F30B4381-0C0C-4112-8D07-C618220536C2}"/>
    <cellStyle name="Currency 130 2 3 2 5" xfId="17416" xr:uid="{3BB2B597-E518-4C46-B861-E736DF5796AA}"/>
    <cellStyle name="Currency 130 2 3 3" xfId="17417" xr:uid="{E982C41D-3D84-4F84-9087-8BC82B90079A}"/>
    <cellStyle name="Currency 130 2 3 3 2" xfId="17418" xr:uid="{59B77C21-5B8A-405A-AE8A-46A25769FEA5}"/>
    <cellStyle name="Currency 130 2 3 3 2 2" xfId="17419" xr:uid="{DB557E2B-4C42-4C5D-AECA-5910D829AC21}"/>
    <cellStyle name="Currency 130 2 3 3 3" xfId="17420" xr:uid="{E9BE8F78-1F90-4D9B-9E21-A7C76FBE0AD7}"/>
    <cellStyle name="Currency 130 2 3 4" xfId="17421" xr:uid="{C6CB5372-35EB-49B2-9B5E-DA072AE87042}"/>
    <cellStyle name="Currency 130 2 3 4 2" xfId="17422" xr:uid="{B1BF2BA9-2C07-4C54-8B37-BDD5E8520534}"/>
    <cellStyle name="Currency 130 2 3 5" xfId="17423" xr:uid="{A9D85243-C0C4-4A1E-AEB4-6FFF7D7F8CB9}"/>
    <cellStyle name="Currency 130 2 3 5 2" xfId="17424" xr:uid="{BB40240E-8FC5-48E8-A94D-8A68B2FA8128}"/>
    <cellStyle name="Currency 130 2 3 6" xfId="17425" xr:uid="{96238C0E-CB47-4426-8784-F2B491766219}"/>
    <cellStyle name="Currency 130 2 4" xfId="17426" xr:uid="{817D2F2C-E86B-4BE9-9BC6-27FC877AADB8}"/>
    <cellStyle name="Currency 130 2 5" xfId="17427" xr:uid="{86ED11B2-C653-45F2-AFE1-A379BB0E63A0}"/>
    <cellStyle name="Currency 130 2 5 2" xfId="17428" xr:uid="{6CA2C798-1690-44AC-ABFC-C4A0CA221F9A}"/>
    <cellStyle name="Currency 130 2 5 2 2" xfId="17429" xr:uid="{441C4EB5-2BB0-4140-9C04-225D47247B3A}"/>
    <cellStyle name="Currency 130 2 5 3" xfId="17430" xr:uid="{79BC6271-A30A-4F74-9365-18BF2E6A59AF}"/>
    <cellStyle name="Currency 130 2 6" xfId="17431" xr:uid="{04804C52-D525-4DDE-9553-1FFA5DE32DBE}"/>
    <cellStyle name="Currency 130 2 6 2" xfId="17432" xr:uid="{7757A0A3-D0CC-409B-AAB2-F85B641E32C1}"/>
    <cellStyle name="Currency 130 2 6 2 2" xfId="17433" xr:uid="{5B88F085-16B2-435B-9841-37C91D023849}"/>
    <cellStyle name="Currency 130 2 6 3" xfId="17434" xr:uid="{1062108F-7327-4768-876E-915F8F186E92}"/>
    <cellStyle name="Currency 130 2 7" xfId="17435" xr:uid="{2CF1B414-B4BF-4050-822D-05D349A47E7B}"/>
    <cellStyle name="Currency 130 2 7 2" xfId="17436" xr:uid="{E71C8B25-33AE-4CC3-931D-38473EF60C2A}"/>
    <cellStyle name="Currency 130 2 7 2 2" xfId="17437" xr:uid="{5AB36C3B-46D8-478D-AA6D-0EACE163B325}"/>
    <cellStyle name="Currency 130 2 7 3" xfId="17438" xr:uid="{A64D53B9-95D6-4EAC-8E37-F677AB4FB8BB}"/>
    <cellStyle name="Currency 130 2 8" xfId="17439" xr:uid="{7CAF56D8-E912-4D66-A87C-A9A33744A657}"/>
    <cellStyle name="Currency 130 2 8 2" xfId="17440" xr:uid="{1077C5D3-8983-406B-BE28-E724CBFC8466}"/>
    <cellStyle name="Currency 130 2 8 2 2" xfId="17441" xr:uid="{7003FD9F-4282-4059-B0DB-D2340ABFAC96}"/>
    <cellStyle name="Currency 130 2 8 3" xfId="17442" xr:uid="{7E67DC8C-CED0-4A89-B823-C0FD088EE123}"/>
    <cellStyle name="Currency 130 2 9" xfId="17443" xr:uid="{1700167A-3275-4C7D-8B96-CEB6D068E55E}"/>
    <cellStyle name="Currency 130 2 9 2" xfId="17444" xr:uid="{58BB2FA2-D1A8-4238-A180-534416E991A7}"/>
    <cellStyle name="Currency 130 3" xfId="17445" xr:uid="{B1D5987F-8AC0-452F-97DB-F8B88CE5DB7B}"/>
    <cellStyle name="Currency 130 3 2" xfId="17446" xr:uid="{262C1227-7E47-4AE5-B095-B00D3A059BAF}"/>
    <cellStyle name="Currency 130 3 2 2" xfId="17447" xr:uid="{C37756A2-78FB-4552-A6D3-2BF7DBF45A3E}"/>
    <cellStyle name="Currency 130 3 2 2 2" xfId="17448" xr:uid="{AD3485DD-AE0A-4510-AB57-CCA42C318769}"/>
    <cellStyle name="Currency 130 3 2 2 2 2" xfId="17449" xr:uid="{3D198331-6383-4461-A8EA-223BE2E22EB9}"/>
    <cellStyle name="Currency 130 3 2 2 2 2 2" xfId="17450" xr:uid="{8111218E-1A98-4F56-8CD3-6C351097A34A}"/>
    <cellStyle name="Currency 130 3 2 2 2 3" xfId="17451" xr:uid="{B9CE9975-496E-44BC-9078-2493F35AEE73}"/>
    <cellStyle name="Currency 130 3 2 2 3" xfId="17452" xr:uid="{97D1DD87-1A3C-4323-AF30-6F0F661BA6BE}"/>
    <cellStyle name="Currency 130 3 2 2 3 2" xfId="17453" xr:uid="{7E394E94-9E10-4076-B068-C0A58F8B4E2F}"/>
    <cellStyle name="Currency 130 3 2 2 4" xfId="17454" xr:uid="{BBA53D37-3617-4F22-A63E-1C76E931BFCF}"/>
    <cellStyle name="Currency 130 3 2 2 4 2" xfId="17455" xr:uid="{98A066C5-A7FB-4147-AF00-CC5CCF12242C}"/>
    <cellStyle name="Currency 130 3 2 2 5" xfId="17456" xr:uid="{C25F66F0-C1AA-4B30-B9EE-06918D0E0785}"/>
    <cellStyle name="Currency 130 3 2 3" xfId="17457" xr:uid="{0BE62801-D86D-4009-86EF-B5EEA76387CF}"/>
    <cellStyle name="Currency 130 3 2 3 2" xfId="17458" xr:uid="{6EC6CE62-47AC-4329-88AA-62268AE49AB2}"/>
    <cellStyle name="Currency 130 3 2 3 2 2" xfId="17459" xr:uid="{E907F4DA-3E5E-4D4E-87BA-7E6E6A793E33}"/>
    <cellStyle name="Currency 130 3 2 3 3" xfId="17460" xr:uid="{5080FA02-461C-4262-85D0-3580C4971A61}"/>
    <cellStyle name="Currency 130 3 2 4" xfId="17461" xr:uid="{3B7486F1-260E-45B7-BD02-2400813C1000}"/>
    <cellStyle name="Currency 130 3 2 4 2" xfId="17462" xr:uid="{E3BE6660-33DA-4A64-BA7F-9B5BB30E97D5}"/>
    <cellStyle name="Currency 130 3 2 5" xfId="17463" xr:uid="{B114F25A-4116-4C16-BF23-FB77478D6EC9}"/>
    <cellStyle name="Currency 130 3 2 5 2" xfId="17464" xr:uid="{632682E7-8013-444E-8A4E-B7DF58C25321}"/>
    <cellStyle name="Currency 130 3 2 6" xfId="17465" xr:uid="{90E8EC61-32A9-4DFF-9181-750CA342E04F}"/>
    <cellStyle name="Currency 130 3 3" xfId="17466" xr:uid="{C6678437-5936-4593-AB60-675A551FE3A0}"/>
    <cellStyle name="Currency 130 3 3 2" xfId="17467" xr:uid="{48FCC4AB-36D0-4F41-AA6F-F6D824E29E92}"/>
    <cellStyle name="Currency 130 3 3 2 2" xfId="17468" xr:uid="{6F37BB41-D8D5-4F18-9201-8E8F0CAF220F}"/>
    <cellStyle name="Currency 130 3 3 2 2 2" xfId="17469" xr:uid="{1CBE659E-18E3-4737-B5AF-86CB0EB97D3C}"/>
    <cellStyle name="Currency 130 3 3 2 3" xfId="17470" xr:uid="{8C6CF06D-642C-4543-8FBE-2A120049DDFF}"/>
    <cellStyle name="Currency 130 3 3 3" xfId="17471" xr:uid="{591FB207-D8DF-4B3B-86BD-50A3C241AEBB}"/>
    <cellStyle name="Currency 130 3 3 3 2" xfId="17472" xr:uid="{86C5CEFD-5446-482B-8CA6-215F279C427C}"/>
    <cellStyle name="Currency 130 3 3 4" xfId="17473" xr:uid="{C7B87FA6-6FB7-4779-BFB5-E12680A61DE0}"/>
    <cellStyle name="Currency 130 3 3 4 2" xfId="17474" xr:uid="{6F4348FE-923C-4E84-8967-D4F70FED2BBA}"/>
    <cellStyle name="Currency 130 3 3 5" xfId="17475" xr:uid="{BA684D22-E8FF-43F2-B9D8-73E60EACAF71}"/>
    <cellStyle name="Currency 130 3 4" xfId="17476" xr:uid="{3F9CC4A3-425D-4AD8-B59A-F76DCA5C0791}"/>
    <cellStyle name="Currency 130 3 5" xfId="17477" xr:uid="{F2848956-DE55-42B2-A5A2-D43B69331DF9}"/>
    <cellStyle name="Currency 130 3 5 2" xfId="17478" xr:uid="{F372BDBE-5F72-4923-81C1-AC5225499063}"/>
    <cellStyle name="Currency 130 3 5 2 2" xfId="17479" xr:uid="{8791AF87-CBFF-4C7A-8101-53BC940957C3}"/>
    <cellStyle name="Currency 130 3 5 3" xfId="17480" xr:uid="{69B722B1-C241-4187-8D60-8172BF4EC089}"/>
    <cellStyle name="Currency 130 3 6" xfId="17481" xr:uid="{F05351DF-6BC1-42F1-9B92-C4055EA7A4AF}"/>
    <cellStyle name="Currency 130 3 6 2" xfId="17482" xr:uid="{4723D44D-DC89-4E5C-B81E-7702ADFE849E}"/>
    <cellStyle name="Currency 130 3 7" xfId="17483" xr:uid="{B450D930-3035-4C58-821C-7F28EFBDFEF7}"/>
    <cellStyle name="Currency 130 3 7 2" xfId="17484" xr:uid="{26C36023-7FB4-4208-AA5E-B01379B8B2AA}"/>
    <cellStyle name="Currency 130 3 8" xfId="17485" xr:uid="{B77ECFD9-7CD8-45E5-BCEF-77CA470B6C21}"/>
    <cellStyle name="Currency 130 4" xfId="17486" xr:uid="{A82DC9FA-8382-4D6D-A675-40D453665577}"/>
    <cellStyle name="Currency 130 4 2" xfId="17487" xr:uid="{9784EED0-71CD-4EFB-8A4F-D017E62A1ABC}"/>
    <cellStyle name="Currency 130 4 2 2" xfId="17488" xr:uid="{0CE5BBF6-D62A-40D8-9BAD-343ED9806B43}"/>
    <cellStyle name="Currency 130 4 2 2 2" xfId="17489" xr:uid="{004CF8C8-A603-4C75-8641-C1E297F0E90C}"/>
    <cellStyle name="Currency 130 4 2 2 2 2" xfId="17490" xr:uid="{FA1C62BF-D0D4-4553-9401-6C76353F59B3}"/>
    <cellStyle name="Currency 130 4 2 2 3" xfId="17491" xr:uid="{698891FF-64C9-4292-9CED-6E9BC0CCACE7}"/>
    <cellStyle name="Currency 130 4 2 3" xfId="17492" xr:uid="{8BC3AF26-AE62-4823-BA7C-5BB5ECB42441}"/>
    <cellStyle name="Currency 130 4 2 3 2" xfId="17493" xr:uid="{7B2B37F1-7C7D-408B-A0C4-8F47914051F2}"/>
    <cellStyle name="Currency 130 4 2 4" xfId="17494" xr:uid="{1679C008-FE07-4513-AB9D-F9BE0CA25B08}"/>
    <cellStyle name="Currency 130 4 2 4 2" xfId="17495" xr:uid="{036A2F38-3BD2-427C-9A3C-5B78BEFAB273}"/>
    <cellStyle name="Currency 130 4 2 5" xfId="17496" xr:uid="{7AECD397-B8EA-484D-811A-718B26B73214}"/>
    <cellStyle name="Currency 130 4 3" xfId="17497" xr:uid="{1B6CAEA7-758E-42F3-9917-90D88E112968}"/>
    <cellStyle name="Currency 130 4 3 2" xfId="17498" xr:uid="{42816AC3-63C9-4E92-BA17-7139C1BA8B48}"/>
    <cellStyle name="Currency 130 4 3 2 2" xfId="17499" xr:uid="{A8AC5371-2315-4BF0-BB32-1801C8BC3EBA}"/>
    <cellStyle name="Currency 130 4 3 3" xfId="17500" xr:uid="{7C182738-CEA1-4616-B925-11F8DACF8C13}"/>
    <cellStyle name="Currency 130 4 4" xfId="17501" xr:uid="{DF09C363-5152-46FB-8F4A-D843CEE0A453}"/>
    <cellStyle name="Currency 130 4 4 2" xfId="17502" xr:uid="{6C03B9BB-DC21-410A-8DC0-53DABDF47B26}"/>
    <cellStyle name="Currency 130 4 5" xfId="17503" xr:uid="{39E56CA4-48C4-4DFA-947C-DAE55267655B}"/>
    <cellStyle name="Currency 130 4 5 2" xfId="17504" xr:uid="{8A772198-0F5D-4D17-8ADA-1CF4B63D62E4}"/>
    <cellStyle name="Currency 130 4 6" xfId="17505" xr:uid="{5E08225D-F747-4096-8C4E-BF5FD2328BF8}"/>
    <cellStyle name="Currency 130 5" xfId="17506" xr:uid="{CB4761C3-B0DC-4295-BB68-79C61BA74BE8}"/>
    <cellStyle name="Currency 130 6" xfId="17507" xr:uid="{E4D6FE30-121E-4A9C-BB3F-2CB2E88AEFAE}"/>
    <cellStyle name="Currency 130 6 2" xfId="17508" xr:uid="{998F72F9-482D-4055-A0E5-B561A370E2E9}"/>
    <cellStyle name="Currency 130 6 2 2" xfId="17509" xr:uid="{DA3F3B94-52E3-494A-A1AF-0D0820209319}"/>
    <cellStyle name="Currency 130 6 3" xfId="17510" xr:uid="{0FB3E5D0-B8BB-4E83-8B8B-2C680CCDCA4F}"/>
    <cellStyle name="Currency 130 7" xfId="17511" xr:uid="{29076170-405A-4F90-ACD9-2AE46E06AD85}"/>
    <cellStyle name="Currency 130 7 2" xfId="17512" xr:uid="{EEEFA874-D8D5-42D3-B029-0EEDE9694D9F}"/>
    <cellStyle name="Currency 130 7 2 2" xfId="17513" xr:uid="{9F1A707A-3832-4A7D-BC9E-5D071CEA9248}"/>
    <cellStyle name="Currency 130 7 3" xfId="17514" xr:uid="{2A52CBF3-96F4-494E-B464-015F279EB6E3}"/>
    <cellStyle name="Currency 130 8" xfId="17515" xr:uid="{D27DC7CB-7E00-460C-87FE-55E4CAB2894E}"/>
    <cellStyle name="Currency 130 8 2" xfId="17516" xr:uid="{A93E0B41-9EC1-42BC-B541-66F1043D8EA3}"/>
    <cellStyle name="Currency 130 8 2 2" xfId="17517" xr:uid="{2698076B-817F-47D2-97D6-8FB63E588581}"/>
    <cellStyle name="Currency 130 8 3" xfId="17518" xr:uid="{AC53067F-F8E9-4805-A52C-E69ACBDC15A0}"/>
    <cellStyle name="Currency 130 9" xfId="17519" xr:uid="{67432F07-D79A-4D13-AA40-34C98CF55980}"/>
    <cellStyle name="Currency 130 9 2" xfId="17520" xr:uid="{9E36CE49-C93B-45FF-BEDD-768602A915A2}"/>
    <cellStyle name="Currency 130 9 2 2" xfId="17521" xr:uid="{DE731077-BB09-4CED-BAA0-E58F575B412E}"/>
    <cellStyle name="Currency 130 9 3" xfId="17522" xr:uid="{1A879A48-9843-4162-9834-831CDEF5D84A}"/>
    <cellStyle name="Currency 131" xfId="17523" xr:uid="{9254BA58-3A04-4DF9-9732-F3953EFF2303}"/>
    <cellStyle name="Currency 131 10" xfId="17524" xr:uid="{BE060A05-BBCC-413F-A1E7-D2C85A05F2D2}"/>
    <cellStyle name="Currency 131 10 2" xfId="17525" xr:uid="{CE022289-C98A-42BF-B3A9-9BB388EE5BB7}"/>
    <cellStyle name="Currency 131 11" xfId="17526" xr:uid="{351C9B08-B92E-4AA3-8C61-EDEFB14FC54A}"/>
    <cellStyle name="Currency 131 11 2" xfId="17527" xr:uid="{F1683F13-881F-48F7-A8A9-6449CB1D022C}"/>
    <cellStyle name="Currency 131 12" xfId="17528" xr:uid="{2FAE759A-0231-47F4-B406-A11275B9BB1B}"/>
    <cellStyle name="Currency 131 2" xfId="17529" xr:uid="{4087F75E-13DA-4DD4-864D-5FD1AA455FF0}"/>
    <cellStyle name="Currency 131 2 10" xfId="17530" xr:uid="{4A7B6448-0026-413C-A8F8-4ADD933CDD4F}"/>
    <cellStyle name="Currency 131 2 10 2" xfId="17531" xr:uid="{42364DF0-EDB3-459B-8E17-7356A8DBC1E7}"/>
    <cellStyle name="Currency 131 2 11" xfId="17532" xr:uid="{9F08F27D-85EF-423A-A900-170C4518FC65}"/>
    <cellStyle name="Currency 131 2 2" xfId="17533" xr:uid="{A61D0477-5AA3-46CE-AF10-BF423ED22958}"/>
    <cellStyle name="Currency 131 2 2 2" xfId="17534" xr:uid="{AF8DE4D8-BB46-41BE-8EC3-434D44681D36}"/>
    <cellStyle name="Currency 131 2 2 2 2" xfId="17535" xr:uid="{7339D5B0-6997-4965-9476-AC877D622A8B}"/>
    <cellStyle name="Currency 131 2 2 2 2 2" xfId="17536" xr:uid="{521FE6B9-D0BC-4864-A5BC-15916C4F3340}"/>
    <cellStyle name="Currency 131 2 2 2 2 2 2" xfId="17537" xr:uid="{74A30393-0FE0-4D5C-9F06-736841A164DC}"/>
    <cellStyle name="Currency 131 2 2 2 2 2 2 2" xfId="17538" xr:uid="{7C0DA690-02E2-4E0D-BCF4-B01166DC12B1}"/>
    <cellStyle name="Currency 131 2 2 2 2 2 3" xfId="17539" xr:uid="{01EE9077-ED76-4613-A3BE-70691849DBB7}"/>
    <cellStyle name="Currency 131 2 2 2 2 3" xfId="17540" xr:uid="{35782E72-6CA3-4F16-830F-718FC1A1C489}"/>
    <cellStyle name="Currency 131 2 2 2 2 3 2" xfId="17541" xr:uid="{4603541D-45A3-46C3-B588-367B89D3DFE9}"/>
    <cellStyle name="Currency 131 2 2 2 2 4" xfId="17542" xr:uid="{BF3B11EE-040D-4CDD-83CC-3813539FFDD0}"/>
    <cellStyle name="Currency 131 2 2 2 2 4 2" xfId="17543" xr:uid="{FEA8FAFD-E217-4DA5-BFB0-3AE2958C6983}"/>
    <cellStyle name="Currency 131 2 2 2 2 5" xfId="17544" xr:uid="{D00CB339-C320-46D7-928F-5D4BCB321CD0}"/>
    <cellStyle name="Currency 131 2 2 2 3" xfId="17545" xr:uid="{C31422C2-FACF-46A0-A6FB-FD965E1A419D}"/>
    <cellStyle name="Currency 131 2 2 2 3 2" xfId="17546" xr:uid="{FE991861-9630-4EAD-9ECC-F93A587719ED}"/>
    <cellStyle name="Currency 131 2 2 2 3 2 2" xfId="17547" xr:uid="{1467C5E2-9E2C-4DF2-A381-0F3C7BBDDB74}"/>
    <cellStyle name="Currency 131 2 2 2 3 3" xfId="17548" xr:uid="{EAB67B79-083D-4D3D-B3D5-93902023CA55}"/>
    <cellStyle name="Currency 131 2 2 2 4" xfId="17549" xr:uid="{3A095DE5-E402-443E-B6D0-68057DF17DAD}"/>
    <cellStyle name="Currency 131 2 2 2 4 2" xfId="17550" xr:uid="{8F89183A-3020-497D-89B4-C48B27BEAEFB}"/>
    <cellStyle name="Currency 131 2 2 2 5" xfId="17551" xr:uid="{4335B626-4551-4EAB-9011-8CFE4A4BE3D9}"/>
    <cellStyle name="Currency 131 2 2 2 5 2" xfId="17552" xr:uid="{643B3DFE-88F0-4CE6-8A65-3F60D94B7712}"/>
    <cellStyle name="Currency 131 2 2 2 6" xfId="17553" xr:uid="{4CEB8B98-E7F0-4129-B42C-2E26715B4FCE}"/>
    <cellStyle name="Currency 131 2 2 3" xfId="17554" xr:uid="{23299EB3-6EE1-420C-97B6-430AC6E44AD6}"/>
    <cellStyle name="Currency 131 2 2 3 2" xfId="17555" xr:uid="{1F2190A5-A905-40C3-9F3B-C881FB509063}"/>
    <cellStyle name="Currency 131 2 2 3 2 2" xfId="17556" xr:uid="{3261E1BB-4785-4357-8968-01DE60E6FAC1}"/>
    <cellStyle name="Currency 131 2 2 3 2 2 2" xfId="17557" xr:uid="{2C8920E0-34C5-424B-8B55-A4C438704500}"/>
    <cellStyle name="Currency 131 2 2 3 2 3" xfId="17558" xr:uid="{7472ECD7-E2D7-46E7-9014-3E25297EDD61}"/>
    <cellStyle name="Currency 131 2 2 3 3" xfId="17559" xr:uid="{00EFC212-FFB8-4C3A-94E1-628C6380EE5C}"/>
    <cellStyle name="Currency 131 2 2 3 3 2" xfId="17560" xr:uid="{2281D8CA-A49F-42AE-B7BD-25AD5E1C1026}"/>
    <cellStyle name="Currency 131 2 2 3 4" xfId="17561" xr:uid="{FA0EFC28-9EC6-413A-8E4B-5AE0ACEB49E2}"/>
    <cellStyle name="Currency 131 2 2 3 4 2" xfId="17562" xr:uid="{4ABC0555-CFD0-4BB9-8F9C-2B1DEE5AA778}"/>
    <cellStyle name="Currency 131 2 2 3 5" xfId="17563" xr:uid="{1E568F50-C4B1-4AE5-8C86-68131AA13339}"/>
    <cellStyle name="Currency 131 2 2 4" xfId="17564" xr:uid="{DAFDE4BD-7306-4E48-9D33-9C67E3E51682}"/>
    <cellStyle name="Currency 131 2 2 5" xfId="17565" xr:uid="{B3913B8A-135D-4A56-9116-120D2DC42667}"/>
    <cellStyle name="Currency 131 2 2 5 2" xfId="17566" xr:uid="{E6AA2CF2-B478-489F-8978-CDA7F1B89E25}"/>
    <cellStyle name="Currency 131 2 2 5 2 2" xfId="17567" xr:uid="{94C81C7F-983B-41F2-80A8-593427AFDF75}"/>
    <cellStyle name="Currency 131 2 2 5 3" xfId="17568" xr:uid="{76DB4732-FD2A-41FC-B650-93151F67BBBC}"/>
    <cellStyle name="Currency 131 2 2 6" xfId="17569" xr:uid="{7D231C09-AA54-48D6-8AE2-247DFB7826E4}"/>
    <cellStyle name="Currency 131 2 2 6 2" xfId="17570" xr:uid="{F201D20A-52A8-42A8-82FF-DB63C57E8DEF}"/>
    <cellStyle name="Currency 131 2 2 7" xfId="17571" xr:uid="{664E138F-A9CA-4DE8-8C83-B11642462336}"/>
    <cellStyle name="Currency 131 2 2 7 2" xfId="17572" xr:uid="{06CF32F7-67F1-495C-A7C1-065EAEDB0C1C}"/>
    <cellStyle name="Currency 131 2 2 8" xfId="17573" xr:uid="{A7E9A97C-B385-4120-9255-910BCE38EDB2}"/>
    <cellStyle name="Currency 131 2 3" xfId="17574" xr:uid="{772364AB-D42E-4FD1-8135-DF3056EDBDA1}"/>
    <cellStyle name="Currency 131 2 3 2" xfId="17575" xr:uid="{F501D96D-B94F-473C-A270-DB8F987EA3C6}"/>
    <cellStyle name="Currency 131 2 3 2 2" xfId="17576" xr:uid="{37FC5D34-9BC4-409A-B2CA-8502564AEB93}"/>
    <cellStyle name="Currency 131 2 3 2 2 2" xfId="17577" xr:uid="{4C38DD44-05FB-4752-818F-8D2F913E04F0}"/>
    <cellStyle name="Currency 131 2 3 2 2 2 2" xfId="17578" xr:uid="{8BF3F931-9132-4E79-ADAE-310464CD7705}"/>
    <cellStyle name="Currency 131 2 3 2 2 3" xfId="17579" xr:uid="{C53BF630-B12A-477D-B9C2-5BE12B3B1904}"/>
    <cellStyle name="Currency 131 2 3 2 3" xfId="17580" xr:uid="{A8343016-D187-455B-84ED-78F2A5C884C2}"/>
    <cellStyle name="Currency 131 2 3 2 3 2" xfId="17581" xr:uid="{230BBAEE-EBA2-4C04-B90A-399250068DF6}"/>
    <cellStyle name="Currency 131 2 3 2 4" xfId="17582" xr:uid="{58963AC9-4D33-4163-B4EC-7EB61043D509}"/>
    <cellStyle name="Currency 131 2 3 2 4 2" xfId="17583" xr:uid="{000DF974-E602-4898-A220-81F11B4A1F92}"/>
    <cellStyle name="Currency 131 2 3 2 5" xfId="17584" xr:uid="{B55C73E3-5EDF-4AF6-9E0C-8D2617B413F3}"/>
    <cellStyle name="Currency 131 2 3 3" xfId="17585" xr:uid="{EFC4DFEB-5C7B-466F-AB82-4B89C9770864}"/>
    <cellStyle name="Currency 131 2 3 3 2" xfId="17586" xr:uid="{95B37104-6957-4D55-B1B0-8D9232A10725}"/>
    <cellStyle name="Currency 131 2 3 3 2 2" xfId="17587" xr:uid="{453247E1-A83B-4ED0-AA01-C387FDD211CF}"/>
    <cellStyle name="Currency 131 2 3 3 3" xfId="17588" xr:uid="{3B987856-DFA1-48D4-8368-E8E711412891}"/>
    <cellStyle name="Currency 131 2 3 4" xfId="17589" xr:uid="{7C039B0B-A844-46B8-AF4D-2E6946F49A35}"/>
    <cellStyle name="Currency 131 2 3 4 2" xfId="17590" xr:uid="{C8CDD8AA-209C-42C9-B541-6EBB47145BCA}"/>
    <cellStyle name="Currency 131 2 3 5" xfId="17591" xr:uid="{3C75EE6E-2AC8-4CD6-83A6-AE97CDAB7077}"/>
    <cellStyle name="Currency 131 2 3 5 2" xfId="17592" xr:uid="{36CBFE6D-A0F3-42D0-85DB-327F08266C08}"/>
    <cellStyle name="Currency 131 2 3 6" xfId="17593" xr:uid="{022F414E-D3FE-4AD4-BB11-1AEE0EBDBB5B}"/>
    <cellStyle name="Currency 131 2 4" xfId="17594" xr:uid="{C9B95A5B-B47D-4594-ACE8-4FDBDE8BD5B6}"/>
    <cellStyle name="Currency 131 2 5" xfId="17595" xr:uid="{A3981B58-205E-4E00-8464-345F1DFC63AF}"/>
    <cellStyle name="Currency 131 2 5 2" xfId="17596" xr:uid="{DCD462E7-F57E-4E23-90BB-3960B288B1EC}"/>
    <cellStyle name="Currency 131 2 5 2 2" xfId="17597" xr:uid="{0C9759A4-BDD0-4C89-B40B-D64FB7B5582C}"/>
    <cellStyle name="Currency 131 2 5 3" xfId="17598" xr:uid="{3D4F4465-94EF-4C29-8A37-2538D42706A3}"/>
    <cellStyle name="Currency 131 2 6" xfId="17599" xr:uid="{3DA5C8E3-3C29-49F5-B466-915C6977C579}"/>
    <cellStyle name="Currency 131 2 6 2" xfId="17600" xr:uid="{FC053104-5A01-4589-B30F-A1B2EB7DF082}"/>
    <cellStyle name="Currency 131 2 6 2 2" xfId="17601" xr:uid="{FA3A0115-EE32-4921-AD03-9BA3BFC9D89C}"/>
    <cellStyle name="Currency 131 2 6 3" xfId="17602" xr:uid="{90C3E2BB-9701-4A0C-97E0-9E9834BFCFFC}"/>
    <cellStyle name="Currency 131 2 7" xfId="17603" xr:uid="{CD4FC5C4-8551-4A56-80E5-8D319985CCC8}"/>
    <cellStyle name="Currency 131 2 7 2" xfId="17604" xr:uid="{FCC521B0-EF4C-47F9-9237-F2F0D77F600D}"/>
    <cellStyle name="Currency 131 2 7 2 2" xfId="17605" xr:uid="{608A42E0-DDD8-4764-9566-119950F8393E}"/>
    <cellStyle name="Currency 131 2 7 3" xfId="17606" xr:uid="{30820C26-9F2B-4377-B71F-6080928B0AD4}"/>
    <cellStyle name="Currency 131 2 8" xfId="17607" xr:uid="{12EE8F55-532F-44DB-8026-C86E68C44DFB}"/>
    <cellStyle name="Currency 131 2 8 2" xfId="17608" xr:uid="{F410630C-65DF-4EC0-929C-3EEAFB50B0D1}"/>
    <cellStyle name="Currency 131 2 8 2 2" xfId="17609" xr:uid="{481B5FAF-FE38-42D7-9CBD-7898536E448D}"/>
    <cellStyle name="Currency 131 2 8 3" xfId="17610" xr:uid="{4267810B-7F9B-4773-AFD8-573B277E7DE5}"/>
    <cellStyle name="Currency 131 2 9" xfId="17611" xr:uid="{F6D95E69-D20E-4AA9-A6F9-F5035149B3C4}"/>
    <cellStyle name="Currency 131 2 9 2" xfId="17612" xr:uid="{88046740-F35C-4C60-B6E2-7B43C42820CC}"/>
    <cellStyle name="Currency 131 3" xfId="17613" xr:uid="{ACA4893B-01AC-4C19-A4B5-82FBD29B40DE}"/>
    <cellStyle name="Currency 131 3 2" xfId="17614" xr:uid="{1E5A0984-569F-4EEC-8ADC-BA699A068162}"/>
    <cellStyle name="Currency 131 3 2 2" xfId="17615" xr:uid="{D5B6ABA7-47E5-4FD9-B899-DF22985CB0B0}"/>
    <cellStyle name="Currency 131 3 2 2 2" xfId="17616" xr:uid="{6129FDFC-1E8D-48F2-877D-D1081734EAA9}"/>
    <cellStyle name="Currency 131 3 2 2 2 2" xfId="17617" xr:uid="{949440AC-4D9B-4806-9837-490A7660B0E6}"/>
    <cellStyle name="Currency 131 3 2 2 2 2 2" xfId="17618" xr:uid="{DD03EAA4-8533-442F-BEA9-34FDA2280A09}"/>
    <cellStyle name="Currency 131 3 2 2 2 3" xfId="17619" xr:uid="{CACC0FBB-01FD-4F91-A84B-43BA12260573}"/>
    <cellStyle name="Currency 131 3 2 2 3" xfId="17620" xr:uid="{023E98CC-8AEA-4BF6-BE91-E59EFC1D2E59}"/>
    <cellStyle name="Currency 131 3 2 2 3 2" xfId="17621" xr:uid="{A2F019DC-F580-4DC7-8626-0DCD3D1464F6}"/>
    <cellStyle name="Currency 131 3 2 2 4" xfId="17622" xr:uid="{3066E56A-BEE1-4F6F-805B-A1D0FBDF4323}"/>
    <cellStyle name="Currency 131 3 2 2 4 2" xfId="17623" xr:uid="{0C9573A0-6AB1-47AD-B4DB-E94A3EBBF339}"/>
    <cellStyle name="Currency 131 3 2 2 5" xfId="17624" xr:uid="{8BB4C1F8-C6D8-4889-ABA8-BD0EFCB9D006}"/>
    <cellStyle name="Currency 131 3 2 3" xfId="17625" xr:uid="{92CF8E2D-9629-484A-BD5B-7B98B8632E38}"/>
    <cellStyle name="Currency 131 3 2 3 2" xfId="17626" xr:uid="{97C46AB1-6FA2-4B55-8888-B9EE61667C3D}"/>
    <cellStyle name="Currency 131 3 2 3 2 2" xfId="17627" xr:uid="{FC510151-B3FA-4368-A383-A9687B9E0CBE}"/>
    <cellStyle name="Currency 131 3 2 3 3" xfId="17628" xr:uid="{BFAA5FE0-DFB3-49BC-99AD-8B6ADDB0F48B}"/>
    <cellStyle name="Currency 131 3 2 4" xfId="17629" xr:uid="{09426975-D610-4C18-93ED-B6881F4C5954}"/>
    <cellStyle name="Currency 131 3 2 4 2" xfId="17630" xr:uid="{77747BCB-A00E-439F-8B69-E8E80C00AF75}"/>
    <cellStyle name="Currency 131 3 2 5" xfId="17631" xr:uid="{2583D0B2-0909-4FEE-830A-88D42E29038F}"/>
    <cellStyle name="Currency 131 3 2 5 2" xfId="17632" xr:uid="{1C9A5D74-042E-460A-A929-6110E3BDABD3}"/>
    <cellStyle name="Currency 131 3 2 6" xfId="17633" xr:uid="{112E29EA-5047-4066-8EA7-C3C7DE25CFC4}"/>
    <cellStyle name="Currency 131 3 3" xfId="17634" xr:uid="{8F8EB4F4-2203-48B3-A1DC-C58D9AC8A636}"/>
    <cellStyle name="Currency 131 3 3 2" xfId="17635" xr:uid="{258372BB-D0AE-4782-9129-63C37B255900}"/>
    <cellStyle name="Currency 131 3 3 2 2" xfId="17636" xr:uid="{AF4C418C-4D28-4C26-9797-F062A954AF57}"/>
    <cellStyle name="Currency 131 3 3 2 2 2" xfId="17637" xr:uid="{7BBF01A6-F6C8-4D5E-8EA9-BF250A2DC4B5}"/>
    <cellStyle name="Currency 131 3 3 2 3" xfId="17638" xr:uid="{452B92E4-2FFC-4457-80DC-3759ACB9794B}"/>
    <cellStyle name="Currency 131 3 3 3" xfId="17639" xr:uid="{E7FD068F-FD6C-474D-9C35-9B6BDB1C41B5}"/>
    <cellStyle name="Currency 131 3 3 3 2" xfId="17640" xr:uid="{23097EFE-F002-4213-9889-276819006C20}"/>
    <cellStyle name="Currency 131 3 3 4" xfId="17641" xr:uid="{33CC4DDE-F261-4CC3-8409-B16F84C7C2CC}"/>
    <cellStyle name="Currency 131 3 3 4 2" xfId="17642" xr:uid="{013B59D0-B5C4-4EC7-B38D-D91E5A7B1B6C}"/>
    <cellStyle name="Currency 131 3 3 5" xfId="17643" xr:uid="{1EA558C7-9167-462B-A689-09E80474E3CB}"/>
    <cellStyle name="Currency 131 3 4" xfId="17644" xr:uid="{F2D4406A-B75E-4669-ADF5-CA32070AF651}"/>
    <cellStyle name="Currency 131 3 5" xfId="17645" xr:uid="{122844D1-4E8F-4CE5-92E6-9FAA4A41D9FE}"/>
    <cellStyle name="Currency 131 3 5 2" xfId="17646" xr:uid="{2E30F8CF-B0FC-4235-A3B9-0C7EA27BAA53}"/>
    <cellStyle name="Currency 131 3 5 2 2" xfId="17647" xr:uid="{904A2E86-575F-4E4F-A984-A1810E63C3B1}"/>
    <cellStyle name="Currency 131 3 5 3" xfId="17648" xr:uid="{2D7AB06E-9084-4C70-8DBB-0253AC3F8DBE}"/>
    <cellStyle name="Currency 131 3 6" xfId="17649" xr:uid="{34538CFE-30C1-43A2-89F2-BF9BB7D04543}"/>
    <cellStyle name="Currency 131 3 6 2" xfId="17650" xr:uid="{01F9CC3B-FE35-4649-BBD6-61C2FD499CEA}"/>
    <cellStyle name="Currency 131 3 7" xfId="17651" xr:uid="{264C2EEA-340A-4FE1-849F-9D6387D8CD60}"/>
    <cellStyle name="Currency 131 3 7 2" xfId="17652" xr:uid="{819235AC-CA7F-4B2E-9742-EECDD6DF0AC7}"/>
    <cellStyle name="Currency 131 3 8" xfId="17653" xr:uid="{A300334A-F8ED-45C6-B9E1-7BAE87AAD3A8}"/>
    <cellStyle name="Currency 131 4" xfId="17654" xr:uid="{1BA77D33-81E6-4392-9578-234F39DE00EF}"/>
    <cellStyle name="Currency 131 4 2" xfId="17655" xr:uid="{2415B56D-01EB-4E7F-B0A6-4ED2C2479424}"/>
    <cellStyle name="Currency 131 4 2 2" xfId="17656" xr:uid="{7131B9C6-3788-4C16-87C6-9EF6E5496C95}"/>
    <cellStyle name="Currency 131 4 2 2 2" xfId="17657" xr:uid="{105CE2F3-78C3-44C7-AB66-66E2DDCBE6C8}"/>
    <cellStyle name="Currency 131 4 2 2 2 2" xfId="17658" xr:uid="{477F23C1-D2FB-4D86-A846-2A7D8C25BEAE}"/>
    <cellStyle name="Currency 131 4 2 2 3" xfId="17659" xr:uid="{66468097-435E-4699-A53C-7FFC6A78B45B}"/>
    <cellStyle name="Currency 131 4 2 3" xfId="17660" xr:uid="{84BF5384-9BD7-4812-B975-9E3FB8711738}"/>
    <cellStyle name="Currency 131 4 2 3 2" xfId="17661" xr:uid="{0A956D72-E68D-41B6-B52D-CC3C30F37551}"/>
    <cellStyle name="Currency 131 4 2 4" xfId="17662" xr:uid="{8D16686E-4B81-479F-A0E3-416F3F70CA08}"/>
    <cellStyle name="Currency 131 4 2 4 2" xfId="17663" xr:uid="{A4CB1661-9F5E-4B39-A5C1-FA0624075DC3}"/>
    <cellStyle name="Currency 131 4 2 5" xfId="17664" xr:uid="{DE0C1CB2-0A1B-4ACE-96F5-9F52B2D4EB61}"/>
    <cellStyle name="Currency 131 4 3" xfId="17665" xr:uid="{6ECE63B4-8549-4283-A285-04EA24626F4E}"/>
    <cellStyle name="Currency 131 4 3 2" xfId="17666" xr:uid="{1931931E-1F90-44EC-B674-74258F2B9C40}"/>
    <cellStyle name="Currency 131 4 3 2 2" xfId="17667" xr:uid="{FD3227D4-4E58-4228-A215-1CE5E34B1074}"/>
    <cellStyle name="Currency 131 4 3 3" xfId="17668" xr:uid="{865ED987-F3B5-42D1-998A-058E1E18B90E}"/>
    <cellStyle name="Currency 131 4 4" xfId="17669" xr:uid="{B7D95163-7EAC-4658-A477-723EE6FD907C}"/>
    <cellStyle name="Currency 131 4 4 2" xfId="17670" xr:uid="{51BBB956-47AB-493A-9405-E806F0AA7EA4}"/>
    <cellStyle name="Currency 131 4 5" xfId="17671" xr:uid="{F296D7B2-872F-4278-BE38-C303B5A405B6}"/>
    <cellStyle name="Currency 131 4 5 2" xfId="17672" xr:uid="{4FDDBA53-3A8F-4D04-8B40-B5472B80B473}"/>
    <cellStyle name="Currency 131 4 6" xfId="17673" xr:uid="{A1A78D50-A23C-45AB-A222-8EB23BB33C58}"/>
    <cellStyle name="Currency 131 5" xfId="17674" xr:uid="{EDFDCA1F-CBDD-48E1-9381-C58F56A1F4F0}"/>
    <cellStyle name="Currency 131 6" xfId="17675" xr:uid="{27651517-1491-4EDF-A375-3727BDBA4658}"/>
    <cellStyle name="Currency 131 6 2" xfId="17676" xr:uid="{52349DF4-6808-4BE3-B3B0-5BFAAF933986}"/>
    <cellStyle name="Currency 131 6 2 2" xfId="17677" xr:uid="{08DCEC0B-84FA-4E21-BDDD-44244371E1E2}"/>
    <cellStyle name="Currency 131 6 3" xfId="17678" xr:uid="{B088E04B-CE22-41A0-83BB-5B91A3F3EAA7}"/>
    <cellStyle name="Currency 131 7" xfId="17679" xr:uid="{016C4063-9506-408B-AFB8-F366F62E12C0}"/>
    <cellStyle name="Currency 131 7 2" xfId="17680" xr:uid="{1271A0CB-A376-4345-A2B0-E9049857F614}"/>
    <cellStyle name="Currency 131 7 2 2" xfId="17681" xr:uid="{03C48B9D-29D0-435D-A1E9-9D70B1EFC614}"/>
    <cellStyle name="Currency 131 7 3" xfId="17682" xr:uid="{D15BD5EB-A3CB-4386-83E3-2A39DFD1F1C8}"/>
    <cellStyle name="Currency 131 8" xfId="17683" xr:uid="{354B0B7F-4D5F-49F9-8D86-730AAC0451AE}"/>
    <cellStyle name="Currency 131 8 2" xfId="17684" xr:uid="{94D22DF1-3E1D-4BE7-83D3-FBEAA2364024}"/>
    <cellStyle name="Currency 131 8 2 2" xfId="17685" xr:uid="{79FA744C-3A69-4639-9AF9-4E1372D1223A}"/>
    <cellStyle name="Currency 131 8 3" xfId="17686" xr:uid="{ABEE9EE7-C271-4FA3-B1B0-8C6A26FF2A82}"/>
    <cellStyle name="Currency 131 9" xfId="17687" xr:uid="{47B925AD-A293-4F3F-B39A-F45F0B66168E}"/>
    <cellStyle name="Currency 131 9 2" xfId="17688" xr:uid="{AAF9A870-5006-4193-943F-BE6F0D48F47E}"/>
    <cellStyle name="Currency 131 9 2 2" xfId="17689" xr:uid="{4A76FC8C-1B96-455C-AAE9-05767180FAF0}"/>
    <cellStyle name="Currency 131 9 3" xfId="17690" xr:uid="{D36172EE-81CD-4BB9-BAAE-E5BA6C1E76E0}"/>
    <cellStyle name="Currency 132" xfId="17691" xr:uid="{454BEF5D-3D17-454E-A41D-0D6CC30D49C9}"/>
    <cellStyle name="Currency 132 10" xfId="17692" xr:uid="{32BEC226-7E00-433D-B62C-489B87359B9F}"/>
    <cellStyle name="Currency 132 10 2" xfId="17693" xr:uid="{7630AC75-0013-4845-B216-0F8989C127D2}"/>
    <cellStyle name="Currency 132 11" xfId="17694" xr:uid="{5541C64B-C1CD-42A7-BDF2-80D2ED38512D}"/>
    <cellStyle name="Currency 132 11 2" xfId="17695" xr:uid="{A38A9C45-6C66-415C-8B83-745AA8641B32}"/>
    <cellStyle name="Currency 132 12" xfId="17696" xr:uid="{23F77D54-679E-4E5B-8EA0-1F56EAFEB366}"/>
    <cellStyle name="Currency 132 2" xfId="17697" xr:uid="{C1390D09-98C9-4D3A-91C1-4E53D1006250}"/>
    <cellStyle name="Currency 132 2 10" xfId="17698" xr:uid="{CC72E642-FF12-4EEF-931A-16E0431B95AF}"/>
    <cellStyle name="Currency 132 2 10 2" xfId="17699" xr:uid="{6C898F46-CD6B-423A-ACA4-69C8ED136E02}"/>
    <cellStyle name="Currency 132 2 11" xfId="17700" xr:uid="{EEA5931C-866A-48A9-BE80-3E1DDC2011BC}"/>
    <cellStyle name="Currency 132 2 2" xfId="17701" xr:uid="{C173C355-3E4F-4FC1-B1AD-3568A8650C1A}"/>
    <cellStyle name="Currency 132 2 2 2" xfId="17702" xr:uid="{0944C6DE-DF83-4550-8328-992779B11ACC}"/>
    <cellStyle name="Currency 132 2 2 2 2" xfId="17703" xr:uid="{BCB8BFA2-6C53-48CF-AA11-CF4528E2D678}"/>
    <cellStyle name="Currency 132 2 2 2 2 2" xfId="17704" xr:uid="{6A8E3AA2-6D04-4ABC-A9FF-E99FBFD0C6A7}"/>
    <cellStyle name="Currency 132 2 2 2 2 2 2" xfId="17705" xr:uid="{93C40CCD-ED58-4C46-B9EA-037EECB18C99}"/>
    <cellStyle name="Currency 132 2 2 2 2 2 2 2" xfId="17706" xr:uid="{615C1E41-0EFF-4585-BED9-A706108F7C7A}"/>
    <cellStyle name="Currency 132 2 2 2 2 2 3" xfId="17707" xr:uid="{10C3AB70-147D-455E-82F2-39A4670A07D2}"/>
    <cellStyle name="Currency 132 2 2 2 2 3" xfId="17708" xr:uid="{3FA11549-84B1-4635-B65B-F5E2107ADFEC}"/>
    <cellStyle name="Currency 132 2 2 2 2 3 2" xfId="17709" xr:uid="{901D61A9-EE1B-4DA9-91CF-713F37A6D705}"/>
    <cellStyle name="Currency 132 2 2 2 2 4" xfId="17710" xr:uid="{BE19B896-1994-4478-8EAC-B3E21119EA5E}"/>
    <cellStyle name="Currency 132 2 2 2 2 4 2" xfId="17711" xr:uid="{DE449BBD-6817-4FB5-9B26-70E92F70FECB}"/>
    <cellStyle name="Currency 132 2 2 2 2 5" xfId="17712" xr:uid="{45921390-EC99-4C22-B565-09BBD2E5E332}"/>
    <cellStyle name="Currency 132 2 2 2 3" xfId="17713" xr:uid="{8886EFD7-93E1-415C-A3B9-8F72AD7EB906}"/>
    <cellStyle name="Currency 132 2 2 2 3 2" xfId="17714" xr:uid="{B9B622CA-FAF7-41C5-AA14-4B69FD20B470}"/>
    <cellStyle name="Currency 132 2 2 2 3 2 2" xfId="17715" xr:uid="{A42C8B7F-38F6-462B-85AB-688295A57962}"/>
    <cellStyle name="Currency 132 2 2 2 3 3" xfId="17716" xr:uid="{CD3BA8B9-3011-448A-BD5F-A1AA598CBD4E}"/>
    <cellStyle name="Currency 132 2 2 2 4" xfId="17717" xr:uid="{90E50ABF-CD19-4A17-AF47-8FFB63BF085E}"/>
    <cellStyle name="Currency 132 2 2 2 4 2" xfId="17718" xr:uid="{7EC0A18B-D177-4783-A281-30857FC85506}"/>
    <cellStyle name="Currency 132 2 2 2 5" xfId="17719" xr:uid="{60C2927B-CBD2-4566-B071-EFBF04CD2975}"/>
    <cellStyle name="Currency 132 2 2 2 5 2" xfId="17720" xr:uid="{0F788156-C260-401E-B1C6-40F7A65D13A9}"/>
    <cellStyle name="Currency 132 2 2 2 6" xfId="17721" xr:uid="{1662EF2E-0DC0-49DB-B5FA-651FA0D805CA}"/>
    <cellStyle name="Currency 132 2 2 3" xfId="17722" xr:uid="{335E5C5A-1426-49ED-B31C-8E13B8229D99}"/>
    <cellStyle name="Currency 132 2 2 3 2" xfId="17723" xr:uid="{F836B482-22EA-4F5A-8CA6-34D0AEFA62A1}"/>
    <cellStyle name="Currency 132 2 2 3 2 2" xfId="17724" xr:uid="{DA3497D8-06F5-458D-9960-6BD41D89ACF5}"/>
    <cellStyle name="Currency 132 2 2 3 2 2 2" xfId="17725" xr:uid="{ED76EF03-E0DB-496B-96A8-165A1CF73FF4}"/>
    <cellStyle name="Currency 132 2 2 3 2 3" xfId="17726" xr:uid="{BA181159-2BEB-47C4-966F-40BD9F3EC701}"/>
    <cellStyle name="Currency 132 2 2 3 3" xfId="17727" xr:uid="{A59A445E-BB25-4FB9-8306-508BCEC4B0D1}"/>
    <cellStyle name="Currency 132 2 2 3 3 2" xfId="17728" xr:uid="{296195A9-8E16-4C04-BB51-2010491FDB69}"/>
    <cellStyle name="Currency 132 2 2 3 4" xfId="17729" xr:uid="{49B3331E-A789-4108-8CF8-3BAFF87226FD}"/>
    <cellStyle name="Currency 132 2 2 3 4 2" xfId="17730" xr:uid="{1D8CD6A1-E6FC-46D8-AB5C-D8C0ACA72A76}"/>
    <cellStyle name="Currency 132 2 2 3 5" xfId="17731" xr:uid="{567A3CF7-CC27-42D7-A5CA-84FF0713C4A9}"/>
    <cellStyle name="Currency 132 2 2 4" xfId="17732" xr:uid="{8B4C16E5-F19A-46C8-B08F-48EB04033482}"/>
    <cellStyle name="Currency 132 2 2 5" xfId="17733" xr:uid="{93D36CCA-67AD-48B6-B47B-1E637F6CE7A0}"/>
    <cellStyle name="Currency 132 2 2 5 2" xfId="17734" xr:uid="{07339E9C-1160-485D-9F2A-57A60C2B04BB}"/>
    <cellStyle name="Currency 132 2 2 5 2 2" xfId="17735" xr:uid="{DA66AB65-C0DE-4D2D-BA52-117268EE45EC}"/>
    <cellStyle name="Currency 132 2 2 5 3" xfId="17736" xr:uid="{0611761B-88FD-4434-A58E-3A0513582517}"/>
    <cellStyle name="Currency 132 2 2 6" xfId="17737" xr:uid="{2E34FA87-A837-4AD4-963B-2D5DD4CC5C35}"/>
    <cellStyle name="Currency 132 2 2 6 2" xfId="17738" xr:uid="{0D069ADB-BB01-4703-919B-05659FD0190B}"/>
    <cellStyle name="Currency 132 2 2 7" xfId="17739" xr:uid="{F1CDD5B9-CB82-47BB-AFC6-9932F61B4FD0}"/>
    <cellStyle name="Currency 132 2 2 7 2" xfId="17740" xr:uid="{40E3E927-2DA1-45D4-A555-186A85D9B6C2}"/>
    <cellStyle name="Currency 132 2 2 8" xfId="17741" xr:uid="{167EBBEC-6E9F-4FAE-A01D-70C006F8BB22}"/>
    <cellStyle name="Currency 132 2 3" xfId="17742" xr:uid="{AE2A63DE-1222-4B8D-98DD-328733D59807}"/>
    <cellStyle name="Currency 132 2 3 2" xfId="17743" xr:uid="{87134CA8-F757-4858-9A19-36ED1292A967}"/>
    <cellStyle name="Currency 132 2 3 2 2" xfId="17744" xr:uid="{B506DE13-74EB-44BC-A7ED-58FA827B5489}"/>
    <cellStyle name="Currency 132 2 3 2 2 2" xfId="17745" xr:uid="{38A89A2E-D162-41A2-AEA2-9C2F8022123F}"/>
    <cellStyle name="Currency 132 2 3 2 2 2 2" xfId="17746" xr:uid="{2940EE0F-6960-4A36-B53B-81A7B9665DA3}"/>
    <cellStyle name="Currency 132 2 3 2 2 3" xfId="17747" xr:uid="{38DE45D5-BF8B-43F9-B038-CDA696E0236E}"/>
    <cellStyle name="Currency 132 2 3 2 3" xfId="17748" xr:uid="{C893B2F5-C6AF-4608-B9BF-9FA6887FCFC4}"/>
    <cellStyle name="Currency 132 2 3 2 3 2" xfId="17749" xr:uid="{4874F32A-7F5B-4F24-BB08-747C44DB0410}"/>
    <cellStyle name="Currency 132 2 3 2 4" xfId="17750" xr:uid="{21A4650E-5560-463C-BF6F-7502374D483A}"/>
    <cellStyle name="Currency 132 2 3 2 4 2" xfId="17751" xr:uid="{8540D32A-1B74-4AF0-AB3F-F7B2E83566BD}"/>
    <cellStyle name="Currency 132 2 3 2 5" xfId="17752" xr:uid="{B719188C-3469-4BDA-A6B8-447938CF261B}"/>
    <cellStyle name="Currency 132 2 3 3" xfId="17753" xr:uid="{CB12C33D-90EE-4EA4-AE30-8B26397CFD27}"/>
    <cellStyle name="Currency 132 2 3 3 2" xfId="17754" xr:uid="{1051A3D2-9CBC-4563-8376-CAD022BCBC2A}"/>
    <cellStyle name="Currency 132 2 3 3 2 2" xfId="17755" xr:uid="{CA97BDCE-BE5B-4780-94BF-DAD2A4963EB8}"/>
    <cellStyle name="Currency 132 2 3 3 3" xfId="17756" xr:uid="{AC4666C2-2DB9-40D6-8791-3376758096B8}"/>
    <cellStyle name="Currency 132 2 3 4" xfId="17757" xr:uid="{E977CE66-3023-496F-BA32-35AC5496DF38}"/>
    <cellStyle name="Currency 132 2 3 4 2" xfId="17758" xr:uid="{B68AFA7F-55B0-48A2-A355-7729A4C7EB8D}"/>
    <cellStyle name="Currency 132 2 3 5" xfId="17759" xr:uid="{390843C1-FFA8-44A7-9561-737D80FECA6C}"/>
    <cellStyle name="Currency 132 2 3 5 2" xfId="17760" xr:uid="{5E231B8D-6B0F-4508-91C6-1655524F0FFF}"/>
    <cellStyle name="Currency 132 2 3 6" xfId="17761" xr:uid="{A4518D6C-65A2-4295-BADB-54D13F4AB71F}"/>
    <cellStyle name="Currency 132 2 4" xfId="17762" xr:uid="{42CEB4C3-4342-4BF1-91C2-411B93E17853}"/>
    <cellStyle name="Currency 132 2 5" xfId="17763" xr:uid="{4F1DAD7E-BD45-469C-B12E-6CDA25FE894E}"/>
    <cellStyle name="Currency 132 2 5 2" xfId="17764" xr:uid="{C2E75B3A-6501-41E7-ADDC-DAD2EC6D3282}"/>
    <cellStyle name="Currency 132 2 5 2 2" xfId="17765" xr:uid="{AF878B96-2252-423B-9AE2-2B5208B97C84}"/>
    <cellStyle name="Currency 132 2 5 3" xfId="17766" xr:uid="{CE7DF0AF-1D27-4BC9-8D83-DE1D65953F9F}"/>
    <cellStyle name="Currency 132 2 6" xfId="17767" xr:uid="{B3F53EE2-C789-41D1-8098-FBB4FB5929CB}"/>
    <cellStyle name="Currency 132 2 6 2" xfId="17768" xr:uid="{8DD2B321-489D-4783-8520-7FFE728BC8CD}"/>
    <cellStyle name="Currency 132 2 6 2 2" xfId="17769" xr:uid="{B50E6EDE-9981-411C-8E17-A4AD93A8FFC4}"/>
    <cellStyle name="Currency 132 2 6 3" xfId="17770" xr:uid="{39F0BADB-F07E-47DA-818F-E5174126751C}"/>
    <cellStyle name="Currency 132 2 7" xfId="17771" xr:uid="{38A0DE6C-2D5C-4E12-994C-F10832E93A3A}"/>
    <cellStyle name="Currency 132 2 7 2" xfId="17772" xr:uid="{DE53A81D-9425-449B-A066-E323C707D30C}"/>
    <cellStyle name="Currency 132 2 7 2 2" xfId="17773" xr:uid="{B988DB74-1704-43DE-995E-3421CEA915A7}"/>
    <cellStyle name="Currency 132 2 7 3" xfId="17774" xr:uid="{AE92D237-1081-4CC3-8CFF-AFDC2CF903A7}"/>
    <cellStyle name="Currency 132 2 8" xfId="17775" xr:uid="{7A13F6BF-17C2-4941-98BF-E29F2B934F61}"/>
    <cellStyle name="Currency 132 2 8 2" xfId="17776" xr:uid="{039527BE-9AE2-49B4-80AF-7DC6E15E77D1}"/>
    <cellStyle name="Currency 132 2 8 2 2" xfId="17777" xr:uid="{7B4B41B1-097D-44CD-86A2-1BA3B58045C0}"/>
    <cellStyle name="Currency 132 2 8 3" xfId="17778" xr:uid="{E0FF6D9D-FFB2-4908-89EB-C0F1104ED329}"/>
    <cellStyle name="Currency 132 2 9" xfId="17779" xr:uid="{0B3B063F-A7D2-4CC5-A0A6-598A7D6CD705}"/>
    <cellStyle name="Currency 132 2 9 2" xfId="17780" xr:uid="{698AE762-8C79-41A1-950D-9E35D346F83A}"/>
    <cellStyle name="Currency 132 3" xfId="17781" xr:uid="{CE370E55-5207-4B5C-A839-78C4AAE630C7}"/>
    <cellStyle name="Currency 132 3 2" xfId="17782" xr:uid="{B5F85154-89C4-4789-99C7-1EB307924C08}"/>
    <cellStyle name="Currency 132 3 2 2" xfId="17783" xr:uid="{04134816-63FC-4455-8E08-78E449D46AF5}"/>
    <cellStyle name="Currency 132 3 2 2 2" xfId="17784" xr:uid="{F851EBF5-DBC4-4054-8635-7F8FCAE348AF}"/>
    <cellStyle name="Currency 132 3 2 2 2 2" xfId="17785" xr:uid="{C083C872-0A50-45CE-B62D-01DC65C760CF}"/>
    <cellStyle name="Currency 132 3 2 2 2 2 2" xfId="17786" xr:uid="{583BCAFA-1A5D-41BD-8A79-964744562321}"/>
    <cellStyle name="Currency 132 3 2 2 2 3" xfId="17787" xr:uid="{5D4A47AC-86A1-402D-A1B1-C049565CB2CD}"/>
    <cellStyle name="Currency 132 3 2 2 3" xfId="17788" xr:uid="{265C6204-F89D-4176-B988-04FF9439F71A}"/>
    <cellStyle name="Currency 132 3 2 2 3 2" xfId="17789" xr:uid="{FF12226C-EF59-445B-B702-225BDEE1335F}"/>
    <cellStyle name="Currency 132 3 2 2 4" xfId="17790" xr:uid="{8F8584B4-9D20-49B0-A7C7-A3F882788F1E}"/>
    <cellStyle name="Currency 132 3 2 2 4 2" xfId="17791" xr:uid="{F3A65C54-43B0-4F04-B73C-32739ACD60FE}"/>
    <cellStyle name="Currency 132 3 2 2 5" xfId="17792" xr:uid="{DFCFB7C8-2C6B-40AF-AF6B-24A4BCCA3634}"/>
    <cellStyle name="Currency 132 3 2 3" xfId="17793" xr:uid="{A76CD4DC-F11B-4774-BDB3-0CD9AB53D17B}"/>
    <cellStyle name="Currency 132 3 2 3 2" xfId="17794" xr:uid="{56FEF066-1B30-4BF7-9329-BA567F6A149E}"/>
    <cellStyle name="Currency 132 3 2 3 2 2" xfId="17795" xr:uid="{C88B4A7B-05A4-48C8-82F5-2E961FEC90E5}"/>
    <cellStyle name="Currency 132 3 2 3 3" xfId="17796" xr:uid="{6C498ED4-F2F7-472B-9763-5D690DE4A3A8}"/>
    <cellStyle name="Currency 132 3 2 4" xfId="17797" xr:uid="{924C811A-12FA-4467-9A94-390340AF79C2}"/>
    <cellStyle name="Currency 132 3 2 4 2" xfId="17798" xr:uid="{18C36934-7B35-4074-9EBE-A5360F365EB2}"/>
    <cellStyle name="Currency 132 3 2 5" xfId="17799" xr:uid="{BDF6AF69-66E0-47DA-BD7E-F2C7AD1FEF4C}"/>
    <cellStyle name="Currency 132 3 2 5 2" xfId="17800" xr:uid="{413FDB22-94EC-4E60-9937-D62970C9F9DE}"/>
    <cellStyle name="Currency 132 3 2 6" xfId="17801" xr:uid="{E35AED2D-664C-457C-8EE0-AAF57308C2BF}"/>
    <cellStyle name="Currency 132 3 3" xfId="17802" xr:uid="{41295EB1-ADB0-4EC4-B368-42F170DB716D}"/>
    <cellStyle name="Currency 132 3 3 2" xfId="17803" xr:uid="{73FF0C9B-AD51-4481-B320-A275FD668489}"/>
    <cellStyle name="Currency 132 3 3 2 2" xfId="17804" xr:uid="{5E1C183C-6F8B-40E6-92BE-6CF1D7B20BF1}"/>
    <cellStyle name="Currency 132 3 3 2 2 2" xfId="17805" xr:uid="{019075CB-D026-4FAD-BFA7-F7ECA587CD92}"/>
    <cellStyle name="Currency 132 3 3 2 3" xfId="17806" xr:uid="{CFF3E50E-0035-485C-9B1A-0629B791D396}"/>
    <cellStyle name="Currency 132 3 3 3" xfId="17807" xr:uid="{3DB0F19D-AF1F-4760-AA20-AF3EEF9F3432}"/>
    <cellStyle name="Currency 132 3 3 3 2" xfId="17808" xr:uid="{BFE0CEF9-A095-4737-8D59-3A6D345C8D32}"/>
    <cellStyle name="Currency 132 3 3 4" xfId="17809" xr:uid="{A6B93D0C-E90F-4DC9-98C4-858328D12B92}"/>
    <cellStyle name="Currency 132 3 3 4 2" xfId="17810" xr:uid="{8FAF7753-3D80-4954-A537-E9F75D0066AB}"/>
    <cellStyle name="Currency 132 3 3 5" xfId="17811" xr:uid="{8B2E83C7-B662-4262-9684-541E8CCF65F1}"/>
    <cellStyle name="Currency 132 3 4" xfId="17812" xr:uid="{BD6D00E6-ECA7-46EF-997D-25D3CA297D31}"/>
    <cellStyle name="Currency 132 3 5" xfId="17813" xr:uid="{ABCBB7E9-F28C-45A5-A514-CA30B82EBD95}"/>
    <cellStyle name="Currency 132 3 5 2" xfId="17814" xr:uid="{8FE79E7E-E50B-4DE4-A56E-534D07AD35A2}"/>
    <cellStyle name="Currency 132 3 5 2 2" xfId="17815" xr:uid="{E0DBCA77-9F02-499C-A662-A070D4A0F0B5}"/>
    <cellStyle name="Currency 132 3 5 3" xfId="17816" xr:uid="{C6FD79B8-8FA9-4600-B6F3-E73968649923}"/>
    <cellStyle name="Currency 132 3 6" xfId="17817" xr:uid="{28D04113-0114-44F9-BBD9-02DD670BA17E}"/>
    <cellStyle name="Currency 132 3 6 2" xfId="17818" xr:uid="{506257A9-3BCB-4AAE-A108-8F8985D53FC0}"/>
    <cellStyle name="Currency 132 3 7" xfId="17819" xr:uid="{5325DFC0-FF05-4274-A3E3-2805C28BDC2A}"/>
    <cellStyle name="Currency 132 3 7 2" xfId="17820" xr:uid="{47048EE7-2C42-4E74-B04C-3A25C4079553}"/>
    <cellStyle name="Currency 132 3 8" xfId="17821" xr:uid="{0B091B80-00C7-4BDC-A459-D67F67F4410E}"/>
    <cellStyle name="Currency 132 4" xfId="17822" xr:uid="{E1D30766-2D70-4DE1-B190-D9307FE1F951}"/>
    <cellStyle name="Currency 132 4 2" xfId="17823" xr:uid="{1625A74C-E837-46D5-8545-40DBF5F65769}"/>
    <cellStyle name="Currency 132 4 2 2" xfId="17824" xr:uid="{D8475551-D5A0-4ADB-A395-12D9D511D6FA}"/>
    <cellStyle name="Currency 132 4 2 2 2" xfId="17825" xr:uid="{014715FE-AC77-4503-A888-1C2F3AE28B5F}"/>
    <cellStyle name="Currency 132 4 2 2 2 2" xfId="17826" xr:uid="{7B7290D4-1FA9-481C-B5F0-E3920E630F11}"/>
    <cellStyle name="Currency 132 4 2 2 3" xfId="17827" xr:uid="{B5E017D0-E3A6-4152-ACAB-7C64336C45DF}"/>
    <cellStyle name="Currency 132 4 2 3" xfId="17828" xr:uid="{1BD9133C-F218-4532-9C40-EBF4277C06EE}"/>
    <cellStyle name="Currency 132 4 2 3 2" xfId="17829" xr:uid="{C2E919FE-8C47-4632-B863-C0581FEDAE87}"/>
    <cellStyle name="Currency 132 4 2 4" xfId="17830" xr:uid="{0C10FEE6-68F0-41EE-86AC-DF737D472AFF}"/>
    <cellStyle name="Currency 132 4 2 4 2" xfId="17831" xr:uid="{5C2CA989-0BC5-49F5-81A7-B3D6C2BFEDAD}"/>
    <cellStyle name="Currency 132 4 2 5" xfId="17832" xr:uid="{23225EE4-EAE5-4646-8591-D13127039C4E}"/>
    <cellStyle name="Currency 132 4 3" xfId="17833" xr:uid="{6B2F1EBC-4101-4607-92FE-7E184E12E736}"/>
    <cellStyle name="Currency 132 4 3 2" xfId="17834" xr:uid="{0AAFBEF5-41BC-4371-B198-AC4B583B526F}"/>
    <cellStyle name="Currency 132 4 3 2 2" xfId="17835" xr:uid="{54DDD725-FA3C-46AF-8A4D-339366A3A3F3}"/>
    <cellStyle name="Currency 132 4 3 3" xfId="17836" xr:uid="{E9E97AEC-1A56-4E07-96A3-FAA9E0660EB3}"/>
    <cellStyle name="Currency 132 4 4" xfId="17837" xr:uid="{EA025C4E-4000-4068-9390-8E2AC34C92F0}"/>
    <cellStyle name="Currency 132 4 4 2" xfId="17838" xr:uid="{B153CBD4-C8D6-4AC6-9395-92135CE10BAE}"/>
    <cellStyle name="Currency 132 4 5" xfId="17839" xr:uid="{1CA8F280-1AA5-4D9D-B9EB-E1D962AD3E7D}"/>
    <cellStyle name="Currency 132 4 5 2" xfId="17840" xr:uid="{423551B5-26A7-4D03-863B-6EEF51EC13C1}"/>
    <cellStyle name="Currency 132 4 6" xfId="17841" xr:uid="{4CC61852-2328-433D-87B8-E187358F6E72}"/>
    <cellStyle name="Currency 132 5" xfId="17842" xr:uid="{D0D431AE-EEEC-49C7-BB09-4C45003E7CFC}"/>
    <cellStyle name="Currency 132 6" xfId="17843" xr:uid="{79B3DF26-1984-4F82-A356-7F53B85ACFC8}"/>
    <cellStyle name="Currency 132 6 2" xfId="17844" xr:uid="{9DD1D15D-F3C0-496F-9CB1-A30C7DBBFE22}"/>
    <cellStyle name="Currency 132 6 2 2" xfId="17845" xr:uid="{6F6F476C-0667-4DA6-BE9D-5EC1532108D2}"/>
    <cellStyle name="Currency 132 6 3" xfId="17846" xr:uid="{2E78FC45-17A9-422E-9FC8-13EEACBB5AC4}"/>
    <cellStyle name="Currency 132 7" xfId="17847" xr:uid="{C6ECC215-4F82-483B-80A8-0058BBC1E9A0}"/>
    <cellStyle name="Currency 132 7 2" xfId="17848" xr:uid="{692ABBA8-73C5-4A71-ADA4-A62F1731DF5A}"/>
    <cellStyle name="Currency 132 7 2 2" xfId="17849" xr:uid="{471D338C-E314-4DD3-B4AF-9C695EE8677C}"/>
    <cellStyle name="Currency 132 7 3" xfId="17850" xr:uid="{3554D366-1FF2-4F98-AA28-0E58AC5B00DB}"/>
    <cellStyle name="Currency 132 8" xfId="17851" xr:uid="{410D9400-4CB8-4A0A-B890-8EE307A6C38F}"/>
    <cellStyle name="Currency 132 8 2" xfId="17852" xr:uid="{81F3163D-D67B-4024-8DFD-5A5835ECDF11}"/>
    <cellStyle name="Currency 132 8 2 2" xfId="17853" xr:uid="{7194A7CF-27F2-4F11-BE88-57045B30356B}"/>
    <cellStyle name="Currency 132 8 3" xfId="17854" xr:uid="{1C07D017-599B-44F3-95DA-5415F3BC1579}"/>
    <cellStyle name="Currency 132 9" xfId="17855" xr:uid="{5A132DED-6B43-4116-884A-81F07CED5141}"/>
    <cellStyle name="Currency 132 9 2" xfId="17856" xr:uid="{D890AF42-D28A-4845-864E-9786B033B8C9}"/>
    <cellStyle name="Currency 132 9 2 2" xfId="17857" xr:uid="{8BD727D3-3C93-4FBD-AA1A-1CCE1653999D}"/>
    <cellStyle name="Currency 132 9 3" xfId="17858" xr:uid="{0B4C9D07-871C-4670-903B-9DF0E4297DB7}"/>
    <cellStyle name="Currency 133" xfId="17859" xr:uid="{06E63690-F09E-4FB0-8353-33C67F90A877}"/>
    <cellStyle name="Currency 133 10" xfId="17860" xr:uid="{99093763-86BB-473A-9FD8-9123B023299D}"/>
    <cellStyle name="Currency 133 10 2" xfId="17861" xr:uid="{EF0E1859-D5F1-46A9-BC68-29E6F3891A9C}"/>
    <cellStyle name="Currency 133 11" xfId="17862" xr:uid="{9531AA5D-B6F7-45B8-B02C-50EE688A4F21}"/>
    <cellStyle name="Currency 133 11 2" xfId="17863" xr:uid="{A07B6E43-BB0A-44A6-B5C3-F186F6BC297E}"/>
    <cellStyle name="Currency 133 12" xfId="17864" xr:uid="{8E30C7C1-A57C-4EC8-9A0F-A94ECA9DCFAC}"/>
    <cellStyle name="Currency 133 2" xfId="17865" xr:uid="{10FE1F6B-B569-4D6D-8483-1BE74D1DCCCF}"/>
    <cellStyle name="Currency 133 2 10" xfId="17866" xr:uid="{252BD1E9-2285-4D7D-A938-400577A6A815}"/>
    <cellStyle name="Currency 133 2 10 2" xfId="17867" xr:uid="{DF97C64F-7058-4A47-94C8-F8641C40B3AA}"/>
    <cellStyle name="Currency 133 2 11" xfId="17868" xr:uid="{51D31384-5403-4E84-B8C0-6FF931646D8A}"/>
    <cellStyle name="Currency 133 2 2" xfId="17869" xr:uid="{1BBA3337-FF7D-44ED-8414-8AB532D7AA60}"/>
    <cellStyle name="Currency 133 2 2 2" xfId="17870" xr:uid="{4E0C02C0-23A9-4D51-9556-C8652FB35E61}"/>
    <cellStyle name="Currency 133 2 2 2 2" xfId="17871" xr:uid="{347F1847-C673-4D8C-A5D6-D287EFCD8501}"/>
    <cellStyle name="Currency 133 2 2 2 2 2" xfId="17872" xr:uid="{AC6758B9-F76F-4FB1-B9B0-683BE8344AD8}"/>
    <cellStyle name="Currency 133 2 2 2 2 2 2" xfId="17873" xr:uid="{5FD94759-A602-44BC-B3BE-8C6F93C23FD3}"/>
    <cellStyle name="Currency 133 2 2 2 2 2 2 2" xfId="17874" xr:uid="{5A33FB10-5766-4636-B7BF-4D39AFDEAF2B}"/>
    <cellStyle name="Currency 133 2 2 2 2 2 3" xfId="17875" xr:uid="{97B33DD0-189B-46CC-A349-022916284FF5}"/>
    <cellStyle name="Currency 133 2 2 2 2 3" xfId="17876" xr:uid="{E33313F3-C455-4397-AA61-1324A2CD8EDA}"/>
    <cellStyle name="Currency 133 2 2 2 2 3 2" xfId="17877" xr:uid="{3A6D081A-3C27-46F6-9CB6-3253DAD0FDF1}"/>
    <cellStyle name="Currency 133 2 2 2 2 4" xfId="17878" xr:uid="{4EC88369-DC70-4685-B34E-7CA960E9B57B}"/>
    <cellStyle name="Currency 133 2 2 2 2 4 2" xfId="17879" xr:uid="{894E945B-7B31-49CA-A4F5-D919D5CF40AD}"/>
    <cellStyle name="Currency 133 2 2 2 2 5" xfId="17880" xr:uid="{68DE7006-AC21-438E-93D7-3650BDC7111E}"/>
    <cellStyle name="Currency 133 2 2 2 3" xfId="17881" xr:uid="{4318CFE4-D8A3-44A5-82CB-0E746EFF97CB}"/>
    <cellStyle name="Currency 133 2 2 2 3 2" xfId="17882" xr:uid="{F7352D93-01CA-4BE9-8BCB-3148A6DA2690}"/>
    <cellStyle name="Currency 133 2 2 2 3 2 2" xfId="17883" xr:uid="{B11A042B-1917-4A80-ADC5-9F8B2FEC4468}"/>
    <cellStyle name="Currency 133 2 2 2 3 3" xfId="17884" xr:uid="{9E6F9AE4-C182-46BD-BF9B-46CFABACCC6F}"/>
    <cellStyle name="Currency 133 2 2 2 4" xfId="17885" xr:uid="{E9DC9991-C61A-4780-8C7F-98AAF203593C}"/>
    <cellStyle name="Currency 133 2 2 2 4 2" xfId="17886" xr:uid="{22A7EB36-A678-4DB0-A73F-641217319E92}"/>
    <cellStyle name="Currency 133 2 2 2 5" xfId="17887" xr:uid="{11D9E568-791A-44AB-AD2A-D6FD5C4C1493}"/>
    <cellStyle name="Currency 133 2 2 2 5 2" xfId="17888" xr:uid="{4194A890-C6C5-40BA-994B-340E31152E88}"/>
    <cellStyle name="Currency 133 2 2 2 6" xfId="17889" xr:uid="{517AEA68-0CE1-46FC-9587-F4D00C18502C}"/>
    <cellStyle name="Currency 133 2 2 3" xfId="17890" xr:uid="{21CB710E-8592-434D-86A6-27099E97565C}"/>
    <cellStyle name="Currency 133 2 2 3 2" xfId="17891" xr:uid="{519A5E0E-9BF0-49DA-84D1-F78D0D2CD7D8}"/>
    <cellStyle name="Currency 133 2 2 3 2 2" xfId="17892" xr:uid="{E89A8796-D201-4523-AC92-B2CFCD10E51F}"/>
    <cellStyle name="Currency 133 2 2 3 2 2 2" xfId="17893" xr:uid="{C0D313E8-2FF4-4863-8259-B3FEBE17E5DB}"/>
    <cellStyle name="Currency 133 2 2 3 2 3" xfId="17894" xr:uid="{4AECEB05-E9BB-4017-AEEC-570C624D4AF0}"/>
    <cellStyle name="Currency 133 2 2 3 3" xfId="17895" xr:uid="{829F856D-B4D2-4138-B498-B03D77A85BF3}"/>
    <cellStyle name="Currency 133 2 2 3 3 2" xfId="17896" xr:uid="{0706293A-1477-4874-A010-A7D9B3B57A65}"/>
    <cellStyle name="Currency 133 2 2 3 4" xfId="17897" xr:uid="{5DC0EC53-6A3D-4702-B993-D16AF4816E33}"/>
    <cellStyle name="Currency 133 2 2 3 4 2" xfId="17898" xr:uid="{2FCFAB5C-2BB7-437D-9C9F-352F2FAAC87B}"/>
    <cellStyle name="Currency 133 2 2 3 5" xfId="17899" xr:uid="{146E8579-F48A-4B28-9F84-00E855CFFF72}"/>
    <cellStyle name="Currency 133 2 2 4" xfId="17900" xr:uid="{C6727E14-F7BA-4E79-ACAB-CBE0FFF2B66A}"/>
    <cellStyle name="Currency 133 2 2 5" xfId="17901" xr:uid="{82097E9B-2D04-4E45-AF6C-2A2E5E79F232}"/>
    <cellStyle name="Currency 133 2 2 5 2" xfId="17902" xr:uid="{D37CC20A-5177-4D60-89DF-9FB258A64D1F}"/>
    <cellStyle name="Currency 133 2 2 5 2 2" xfId="17903" xr:uid="{039F093D-DACD-4C46-A0C5-E52C41D96A0E}"/>
    <cellStyle name="Currency 133 2 2 5 3" xfId="17904" xr:uid="{433EAEDD-A1C8-4470-A0B2-F2B4427B0023}"/>
    <cellStyle name="Currency 133 2 2 6" xfId="17905" xr:uid="{707088E1-741E-4132-B73A-C6CCF35CE0F0}"/>
    <cellStyle name="Currency 133 2 2 6 2" xfId="17906" xr:uid="{C61FEEE6-361E-4588-B097-8FEC5DF8B8B8}"/>
    <cellStyle name="Currency 133 2 2 7" xfId="17907" xr:uid="{97115234-4F9D-46B9-B56C-2BBED399E1F5}"/>
    <cellStyle name="Currency 133 2 2 7 2" xfId="17908" xr:uid="{CB7E9BFF-F9E4-4B75-BFF0-0FCDE5F09BB1}"/>
    <cellStyle name="Currency 133 2 2 8" xfId="17909" xr:uid="{F5EED9D1-5231-40B7-9EF6-4581F228C772}"/>
    <cellStyle name="Currency 133 2 3" xfId="17910" xr:uid="{17FAC108-2330-4F2A-933A-138EAA371D33}"/>
    <cellStyle name="Currency 133 2 3 2" xfId="17911" xr:uid="{F27D6E59-0A95-4F29-8C79-2636DA346B8C}"/>
    <cellStyle name="Currency 133 2 3 2 2" xfId="17912" xr:uid="{8D14D453-F127-4CA4-AADC-C9155B77DA52}"/>
    <cellStyle name="Currency 133 2 3 2 2 2" xfId="17913" xr:uid="{F6E98B44-51FF-43E2-99CB-7B821AF8B53F}"/>
    <cellStyle name="Currency 133 2 3 2 2 2 2" xfId="17914" xr:uid="{11042004-B97B-4B60-A2B6-C6FBCF6E2951}"/>
    <cellStyle name="Currency 133 2 3 2 2 3" xfId="17915" xr:uid="{E844B139-EE12-47D3-BAEB-AAD0CF1400FD}"/>
    <cellStyle name="Currency 133 2 3 2 3" xfId="17916" xr:uid="{1CD0CCE6-8A2E-40C3-9FA5-EF3911E8CD42}"/>
    <cellStyle name="Currency 133 2 3 2 3 2" xfId="17917" xr:uid="{6B89CA60-0B87-4A46-A9B2-76074349FA6F}"/>
    <cellStyle name="Currency 133 2 3 2 4" xfId="17918" xr:uid="{0C48A615-8C37-4CBE-A328-99A7C55DB77A}"/>
    <cellStyle name="Currency 133 2 3 2 4 2" xfId="17919" xr:uid="{247B968E-FDA8-49B3-914A-11305A69546B}"/>
    <cellStyle name="Currency 133 2 3 2 5" xfId="17920" xr:uid="{9EF26744-4FF4-4FCA-A09B-37B8D44FE24C}"/>
    <cellStyle name="Currency 133 2 3 3" xfId="17921" xr:uid="{515E0373-CC4A-4089-A615-6DD85D8574B3}"/>
    <cellStyle name="Currency 133 2 3 3 2" xfId="17922" xr:uid="{BD0F217F-6C10-4979-8954-26E4B703FCCD}"/>
    <cellStyle name="Currency 133 2 3 3 2 2" xfId="17923" xr:uid="{CC3C5D0D-668F-464A-AED8-DE337C7B30B4}"/>
    <cellStyle name="Currency 133 2 3 3 3" xfId="17924" xr:uid="{AD3F8BB1-E56F-4414-BC57-A8DC63DD8D72}"/>
    <cellStyle name="Currency 133 2 3 4" xfId="17925" xr:uid="{EB623878-4A2B-4598-A6F1-CC652549E350}"/>
    <cellStyle name="Currency 133 2 3 4 2" xfId="17926" xr:uid="{CD7A1CB2-558C-4629-90B8-0FBA88997CA5}"/>
    <cellStyle name="Currency 133 2 3 5" xfId="17927" xr:uid="{CD970D7E-1EF7-41B0-9A3D-476BA199B5B0}"/>
    <cellStyle name="Currency 133 2 3 5 2" xfId="17928" xr:uid="{BF607A03-2388-4E08-8A9D-F6B5E9F41E53}"/>
    <cellStyle name="Currency 133 2 3 6" xfId="17929" xr:uid="{9C1482E2-CC7B-41CD-B723-90E9C83C62C7}"/>
    <cellStyle name="Currency 133 2 4" xfId="17930" xr:uid="{9C612541-1DFF-4E5C-83B4-F3E317B2E070}"/>
    <cellStyle name="Currency 133 2 5" xfId="17931" xr:uid="{2160CCB7-2FB9-4178-BD0C-9D30924230A4}"/>
    <cellStyle name="Currency 133 2 5 2" xfId="17932" xr:uid="{83344D10-81E2-40DD-8AE4-DC12E16C7EED}"/>
    <cellStyle name="Currency 133 2 5 2 2" xfId="17933" xr:uid="{70322BF2-BE1E-4440-8B96-5FDBFA51DF97}"/>
    <cellStyle name="Currency 133 2 5 3" xfId="17934" xr:uid="{7C1E1F4D-3E55-4799-8AEC-46B73BCB0C27}"/>
    <cellStyle name="Currency 133 2 6" xfId="17935" xr:uid="{43CA30A1-6675-49AE-966E-F514609980DB}"/>
    <cellStyle name="Currency 133 2 6 2" xfId="17936" xr:uid="{E99AD5A1-6E1C-4EFA-AEAF-7C8A6D176B3A}"/>
    <cellStyle name="Currency 133 2 6 2 2" xfId="17937" xr:uid="{776072F0-269D-4C5C-BE11-4C07E7B68367}"/>
    <cellStyle name="Currency 133 2 6 3" xfId="17938" xr:uid="{EDD786A4-C023-4227-A51E-084D9A7A2156}"/>
    <cellStyle name="Currency 133 2 7" xfId="17939" xr:uid="{87891782-3F8D-485A-8C0A-D578E94CB931}"/>
    <cellStyle name="Currency 133 2 7 2" xfId="17940" xr:uid="{6BBE6951-5195-43E1-A1E8-D796123B9226}"/>
    <cellStyle name="Currency 133 2 7 2 2" xfId="17941" xr:uid="{603F37D6-9E08-45F2-9830-092FA9196248}"/>
    <cellStyle name="Currency 133 2 7 3" xfId="17942" xr:uid="{74ED5C3B-7D63-4CB8-A97C-3B529998AEEF}"/>
    <cellStyle name="Currency 133 2 8" xfId="17943" xr:uid="{0106891D-6BBF-40AF-A63E-1806433D0ABB}"/>
    <cellStyle name="Currency 133 2 8 2" xfId="17944" xr:uid="{63B55972-8C51-4C6C-B360-9575EA983528}"/>
    <cellStyle name="Currency 133 2 8 2 2" xfId="17945" xr:uid="{95D09363-090D-44CD-846C-6177FEC5FCC1}"/>
    <cellStyle name="Currency 133 2 8 3" xfId="17946" xr:uid="{BDC66E9E-AE8D-42B9-802B-4FA8201159F1}"/>
    <cellStyle name="Currency 133 2 9" xfId="17947" xr:uid="{003ED4BC-7C73-4209-8735-CA852E153DCC}"/>
    <cellStyle name="Currency 133 2 9 2" xfId="17948" xr:uid="{0DC9A00D-59E8-46D7-8F99-86269792801B}"/>
    <cellStyle name="Currency 133 3" xfId="17949" xr:uid="{B0BF4948-26A7-4E01-8BA7-EE8E2BE0B6B2}"/>
    <cellStyle name="Currency 133 3 2" xfId="17950" xr:uid="{10AAEA74-58D3-4E19-BB08-CEA7721B6068}"/>
    <cellStyle name="Currency 133 3 2 2" xfId="17951" xr:uid="{9FAB5CA4-CF78-4D4F-B345-9269D201D9C2}"/>
    <cellStyle name="Currency 133 3 2 2 2" xfId="17952" xr:uid="{A8D079C2-580D-4B5C-92D6-6C74F71CB607}"/>
    <cellStyle name="Currency 133 3 2 2 2 2" xfId="17953" xr:uid="{7EA2A62E-26A4-432F-AECC-A6341EF39B98}"/>
    <cellStyle name="Currency 133 3 2 2 2 2 2" xfId="17954" xr:uid="{B5519E97-42E3-47D4-818A-EDB15CE11B03}"/>
    <cellStyle name="Currency 133 3 2 2 2 3" xfId="17955" xr:uid="{EE872E4B-1276-457A-8202-BEFF5AB5F409}"/>
    <cellStyle name="Currency 133 3 2 2 3" xfId="17956" xr:uid="{A553D86E-0BE5-47B6-B321-7B0B923ECA54}"/>
    <cellStyle name="Currency 133 3 2 2 3 2" xfId="17957" xr:uid="{744DF7EF-7C59-401E-B59A-D346ED7E4179}"/>
    <cellStyle name="Currency 133 3 2 2 4" xfId="17958" xr:uid="{08987C8F-B07A-46EA-A634-2B28E848F942}"/>
    <cellStyle name="Currency 133 3 2 2 4 2" xfId="17959" xr:uid="{42442C16-AC48-4EE6-BE6B-384C1E345A92}"/>
    <cellStyle name="Currency 133 3 2 2 5" xfId="17960" xr:uid="{943BB1F4-DE2F-44DC-AFE5-A90E2233BA95}"/>
    <cellStyle name="Currency 133 3 2 3" xfId="17961" xr:uid="{0730092F-46AD-4690-AE78-3C6D2C05C752}"/>
    <cellStyle name="Currency 133 3 2 3 2" xfId="17962" xr:uid="{608AFD63-FB05-4F54-A04D-A82A502DEF4B}"/>
    <cellStyle name="Currency 133 3 2 3 2 2" xfId="17963" xr:uid="{01DC6C4C-19C7-42FF-BD58-F8EF8554B448}"/>
    <cellStyle name="Currency 133 3 2 3 3" xfId="17964" xr:uid="{D2062B3C-66DB-4B42-AD3A-16DA9422BD99}"/>
    <cellStyle name="Currency 133 3 2 4" xfId="17965" xr:uid="{903E3A7F-2DC8-4D8D-8F9E-C556AD2EB13A}"/>
    <cellStyle name="Currency 133 3 2 4 2" xfId="17966" xr:uid="{8591CC32-6A3B-4651-95A7-131404EE1E11}"/>
    <cellStyle name="Currency 133 3 2 5" xfId="17967" xr:uid="{20B1CDE9-AD2C-45C4-924A-95E6905A52E5}"/>
    <cellStyle name="Currency 133 3 2 5 2" xfId="17968" xr:uid="{BCFFF42B-B9AF-4E6F-BC0C-7B3E4DCF1919}"/>
    <cellStyle name="Currency 133 3 2 6" xfId="17969" xr:uid="{622D3A05-3CDF-4159-89E8-BA6D73E02B27}"/>
    <cellStyle name="Currency 133 3 3" xfId="17970" xr:uid="{1BB9728D-CA48-4734-9BA0-31C62E60C66C}"/>
    <cellStyle name="Currency 133 3 3 2" xfId="17971" xr:uid="{A879834B-5D6D-4413-8BEC-98BC74E45A0F}"/>
    <cellStyle name="Currency 133 3 3 2 2" xfId="17972" xr:uid="{D53D8BC2-0616-46C9-8956-E677FD4450BA}"/>
    <cellStyle name="Currency 133 3 3 2 2 2" xfId="17973" xr:uid="{D7416220-4D06-4498-962C-30A1E5ACD35B}"/>
    <cellStyle name="Currency 133 3 3 2 3" xfId="17974" xr:uid="{F2B363B1-F763-4819-B06B-CFB1AEB27B85}"/>
    <cellStyle name="Currency 133 3 3 3" xfId="17975" xr:uid="{AAFC7AFF-62DD-407D-BB40-3A6F19D81246}"/>
    <cellStyle name="Currency 133 3 3 3 2" xfId="17976" xr:uid="{2DF56B30-0ABD-4A65-99E4-8B4CAB1EB6D1}"/>
    <cellStyle name="Currency 133 3 3 4" xfId="17977" xr:uid="{D2658C4B-E3AF-4327-8E2E-2043776E45FC}"/>
    <cellStyle name="Currency 133 3 3 4 2" xfId="17978" xr:uid="{E7E4F485-DA33-4663-982C-10FCDEAECE29}"/>
    <cellStyle name="Currency 133 3 3 5" xfId="17979" xr:uid="{8A367AF0-EC0E-48E2-B9A7-B62184E9536B}"/>
    <cellStyle name="Currency 133 3 4" xfId="17980" xr:uid="{FB129642-EDC9-4C4F-BD2F-44CD854AB22C}"/>
    <cellStyle name="Currency 133 3 5" xfId="17981" xr:uid="{A2EA5830-57F1-4176-ABD8-E1A3D52E141D}"/>
    <cellStyle name="Currency 133 3 5 2" xfId="17982" xr:uid="{B1B9AA8E-FC8C-42B4-A627-840D03E8AF1C}"/>
    <cellStyle name="Currency 133 3 5 2 2" xfId="17983" xr:uid="{4AB75673-EF75-45E0-83CC-EE6D615CE606}"/>
    <cellStyle name="Currency 133 3 5 3" xfId="17984" xr:uid="{85B3EC36-5C93-4A4C-9E77-1589EB735BFC}"/>
    <cellStyle name="Currency 133 3 6" xfId="17985" xr:uid="{C2DEE705-C583-4B01-8C9F-AA1D285DD73F}"/>
    <cellStyle name="Currency 133 3 6 2" xfId="17986" xr:uid="{DE3FEA09-2456-4BA1-BA63-40D6A370B4F3}"/>
    <cellStyle name="Currency 133 3 7" xfId="17987" xr:uid="{9FDA7BD6-8A31-4B78-BCA5-E06D56F7B693}"/>
    <cellStyle name="Currency 133 3 7 2" xfId="17988" xr:uid="{20E4449D-9ED8-440B-8DBE-6E716E7A6354}"/>
    <cellStyle name="Currency 133 3 8" xfId="17989" xr:uid="{7BE44EBE-06C1-43D9-9343-49FA5C1DB440}"/>
    <cellStyle name="Currency 133 4" xfId="17990" xr:uid="{8765657B-9863-44B8-968C-A06FF9A85755}"/>
    <cellStyle name="Currency 133 4 2" xfId="17991" xr:uid="{476737FD-1AF1-4FFB-A6F1-1C99383A98E9}"/>
    <cellStyle name="Currency 133 4 2 2" xfId="17992" xr:uid="{35B6A922-EE49-4E18-BF99-A3B073F5C14A}"/>
    <cellStyle name="Currency 133 4 2 2 2" xfId="17993" xr:uid="{D6ECFF0A-5260-4737-96FB-4AEC2977777B}"/>
    <cellStyle name="Currency 133 4 2 2 2 2" xfId="17994" xr:uid="{68D63FCC-1995-4CB5-90F3-19B24E8AD1FA}"/>
    <cellStyle name="Currency 133 4 2 2 3" xfId="17995" xr:uid="{E1843A69-6D9E-4B21-B7E2-52CA5F69B107}"/>
    <cellStyle name="Currency 133 4 2 3" xfId="17996" xr:uid="{24753F10-29DE-490C-AA03-E8C68A1F03D4}"/>
    <cellStyle name="Currency 133 4 2 3 2" xfId="17997" xr:uid="{F1A45ADB-6ACC-4356-A83C-774913D6793E}"/>
    <cellStyle name="Currency 133 4 2 4" xfId="17998" xr:uid="{265BA1E7-5096-40F5-B29D-00DE0E953F5D}"/>
    <cellStyle name="Currency 133 4 2 4 2" xfId="17999" xr:uid="{324C9CBB-AFDC-4A86-AD5E-1FC0415054E4}"/>
    <cellStyle name="Currency 133 4 2 5" xfId="18000" xr:uid="{52FF006C-8CCC-4672-B5D9-ACBD17E2983F}"/>
    <cellStyle name="Currency 133 4 3" xfId="18001" xr:uid="{C73A9C8F-B1FC-48A2-81A8-57C133126E9B}"/>
    <cellStyle name="Currency 133 4 3 2" xfId="18002" xr:uid="{6624FC3D-2E5A-40F7-9A21-2EBC4C077B45}"/>
    <cellStyle name="Currency 133 4 3 2 2" xfId="18003" xr:uid="{9C5F1B8E-4047-4A2C-BC3A-AE1BB2FCF958}"/>
    <cellStyle name="Currency 133 4 3 3" xfId="18004" xr:uid="{EB555409-301E-4196-8BBA-4C19AC3EE333}"/>
    <cellStyle name="Currency 133 4 4" xfId="18005" xr:uid="{B07CE5B6-2158-4269-B9E0-802EE61198A9}"/>
    <cellStyle name="Currency 133 4 4 2" xfId="18006" xr:uid="{097F7C1D-4A54-402D-8501-8D21294257F4}"/>
    <cellStyle name="Currency 133 4 5" xfId="18007" xr:uid="{F5C02B65-F2C9-4802-B0DA-7FB2A27DBA23}"/>
    <cellStyle name="Currency 133 4 5 2" xfId="18008" xr:uid="{47312E52-A8EF-4304-BB3C-8A7349F612BB}"/>
    <cellStyle name="Currency 133 4 6" xfId="18009" xr:uid="{D8E3EEC1-36DF-415D-BE66-18EEB8CA75BC}"/>
    <cellStyle name="Currency 133 5" xfId="18010" xr:uid="{54C1E164-1C6F-402F-B897-607B24340F63}"/>
    <cellStyle name="Currency 133 6" xfId="18011" xr:uid="{03E9240D-7D8F-4E79-AED9-4CE80D603AA7}"/>
    <cellStyle name="Currency 133 6 2" xfId="18012" xr:uid="{DB32E793-9C05-45DC-9B9A-419E5E33AB18}"/>
    <cellStyle name="Currency 133 6 2 2" xfId="18013" xr:uid="{17796E76-C789-4465-B1DF-81DC5EF41E81}"/>
    <cellStyle name="Currency 133 6 3" xfId="18014" xr:uid="{E7BEC773-C59B-4541-B60E-1C0D93FE801F}"/>
    <cellStyle name="Currency 133 7" xfId="18015" xr:uid="{54960921-7FF1-4B6A-A53D-AB00077F1B4E}"/>
    <cellStyle name="Currency 133 7 2" xfId="18016" xr:uid="{DE81E91B-F769-4D7B-8BD8-62A8DC3683D4}"/>
    <cellStyle name="Currency 133 7 2 2" xfId="18017" xr:uid="{CA7E5129-413D-4503-88FC-A89C39F6815C}"/>
    <cellStyle name="Currency 133 7 3" xfId="18018" xr:uid="{33A4447B-903F-432B-8BA6-55A961B314F6}"/>
    <cellStyle name="Currency 133 8" xfId="18019" xr:uid="{ECEFE585-0934-4469-A1D5-076D6332362C}"/>
    <cellStyle name="Currency 133 8 2" xfId="18020" xr:uid="{084809D4-B2B5-40F7-A934-7173B2195F87}"/>
    <cellStyle name="Currency 133 8 2 2" xfId="18021" xr:uid="{5F7E3D2A-525F-4D25-81FF-EDBF2F40BE8A}"/>
    <cellStyle name="Currency 133 8 3" xfId="18022" xr:uid="{19944CDA-1693-4CD3-8459-D41C5FD7E3A6}"/>
    <cellStyle name="Currency 133 9" xfId="18023" xr:uid="{1BB074A0-9599-437E-9046-715B425AA883}"/>
    <cellStyle name="Currency 133 9 2" xfId="18024" xr:uid="{0E53608E-2372-4520-A80E-9E7C2BBEDA12}"/>
    <cellStyle name="Currency 133 9 2 2" xfId="18025" xr:uid="{F492A618-3C2C-4774-97D0-5CF4311A1164}"/>
    <cellStyle name="Currency 133 9 3" xfId="18026" xr:uid="{DB3BA905-F093-41EA-994B-89CDD26DD2B3}"/>
    <cellStyle name="Currency 134" xfId="18027" xr:uid="{3D97180C-E013-407E-9A1E-963D22BB28C9}"/>
    <cellStyle name="Currency 134 10" xfId="18028" xr:uid="{D69CF48D-E6AD-4D66-8A0F-E1C0622CFFFA}"/>
    <cellStyle name="Currency 134 10 2" xfId="18029" xr:uid="{C932C2EB-57AB-492F-A264-24DA006A268F}"/>
    <cellStyle name="Currency 134 11" xfId="18030" xr:uid="{F65796E8-E313-4A28-99B2-41D7D20B68CA}"/>
    <cellStyle name="Currency 134 11 2" xfId="18031" xr:uid="{224302B4-AD2C-490A-8842-A9058492B228}"/>
    <cellStyle name="Currency 134 12" xfId="18032" xr:uid="{7D9E61AA-F719-4A72-B026-7C698F5B52F7}"/>
    <cellStyle name="Currency 134 2" xfId="18033" xr:uid="{851613DA-8F54-4A31-9DEB-4A56399BB6D3}"/>
    <cellStyle name="Currency 134 2 10" xfId="18034" xr:uid="{89651B04-CDEA-4D0F-A332-D1ABA590ACAC}"/>
    <cellStyle name="Currency 134 2 10 2" xfId="18035" xr:uid="{9888F18D-D888-4EB0-B367-01B86E5797F2}"/>
    <cellStyle name="Currency 134 2 11" xfId="18036" xr:uid="{916F46A5-0C44-4360-8400-E9C00DA90DD3}"/>
    <cellStyle name="Currency 134 2 2" xfId="18037" xr:uid="{BCC80872-3252-4DB4-A509-8BAB8FA101C5}"/>
    <cellStyle name="Currency 134 2 2 2" xfId="18038" xr:uid="{D064FA95-39FD-4D3A-A2A9-F2387B1C3000}"/>
    <cellStyle name="Currency 134 2 2 2 2" xfId="18039" xr:uid="{8C23B716-A72B-49E5-81D3-0CA03E548C49}"/>
    <cellStyle name="Currency 134 2 2 2 2 2" xfId="18040" xr:uid="{9D822715-78B7-416E-BDA9-A10397AECA93}"/>
    <cellStyle name="Currency 134 2 2 2 2 2 2" xfId="18041" xr:uid="{39DB8EE9-5010-4AE1-BF97-D01F81EC5825}"/>
    <cellStyle name="Currency 134 2 2 2 2 2 2 2" xfId="18042" xr:uid="{97D0098F-144E-4B4F-BEDC-34ED07A6BEBE}"/>
    <cellStyle name="Currency 134 2 2 2 2 2 3" xfId="18043" xr:uid="{54BCC6FE-1E1B-4C94-BC51-9BAB09BB8B4A}"/>
    <cellStyle name="Currency 134 2 2 2 2 3" xfId="18044" xr:uid="{9B48A1AF-C452-48C8-B9DB-66548E79E184}"/>
    <cellStyle name="Currency 134 2 2 2 2 3 2" xfId="18045" xr:uid="{CBBC08FA-DBA0-41E2-8030-AFCA089D5C04}"/>
    <cellStyle name="Currency 134 2 2 2 2 4" xfId="18046" xr:uid="{9F99E7A8-5A76-493A-A093-45A1AA47EAE9}"/>
    <cellStyle name="Currency 134 2 2 2 2 4 2" xfId="18047" xr:uid="{95D39150-9AF0-4BC3-A2B7-C774A3376F75}"/>
    <cellStyle name="Currency 134 2 2 2 2 5" xfId="18048" xr:uid="{37E7E8A5-CC7B-4576-A2F0-7461563485C7}"/>
    <cellStyle name="Currency 134 2 2 2 3" xfId="18049" xr:uid="{6682B102-A01B-4E98-8891-D16B213CDA0A}"/>
    <cellStyle name="Currency 134 2 2 2 3 2" xfId="18050" xr:uid="{E7CC831C-84F2-4EFD-A4C9-D035FEA7D614}"/>
    <cellStyle name="Currency 134 2 2 2 3 2 2" xfId="18051" xr:uid="{4EE708AA-0828-47ED-9997-92158D09C0F8}"/>
    <cellStyle name="Currency 134 2 2 2 3 3" xfId="18052" xr:uid="{A6387C16-55C0-4D96-9C42-5261E866AF73}"/>
    <cellStyle name="Currency 134 2 2 2 4" xfId="18053" xr:uid="{5C60677C-B1FF-4567-AEB1-85CF6118D482}"/>
    <cellStyle name="Currency 134 2 2 2 4 2" xfId="18054" xr:uid="{43BC28E8-ACC1-4B1D-A7E3-7FF02F6A86EA}"/>
    <cellStyle name="Currency 134 2 2 2 5" xfId="18055" xr:uid="{2B887FC3-761C-4717-BAE8-3D4290B1C4BF}"/>
    <cellStyle name="Currency 134 2 2 2 5 2" xfId="18056" xr:uid="{6A1F1909-9410-43BC-B08A-F9DABFA02D0E}"/>
    <cellStyle name="Currency 134 2 2 2 6" xfId="18057" xr:uid="{9185B07C-9A34-439C-933C-18C3B3149228}"/>
    <cellStyle name="Currency 134 2 2 3" xfId="18058" xr:uid="{ECF67A2D-32C9-43AC-BE28-66415D6135EE}"/>
    <cellStyle name="Currency 134 2 2 3 2" xfId="18059" xr:uid="{26A58104-A612-4B0A-A997-5A1588CE1330}"/>
    <cellStyle name="Currency 134 2 2 3 2 2" xfId="18060" xr:uid="{D1D6159C-C035-4A5A-A11B-4787FF8B59DE}"/>
    <cellStyle name="Currency 134 2 2 3 2 2 2" xfId="18061" xr:uid="{64106E0C-31C0-4CDD-94AE-68A629CAE9FC}"/>
    <cellStyle name="Currency 134 2 2 3 2 3" xfId="18062" xr:uid="{2DE4B0D8-34B3-403A-B9E9-DD1B7AC27312}"/>
    <cellStyle name="Currency 134 2 2 3 3" xfId="18063" xr:uid="{58662000-F6CA-440F-8EA3-CFE3AC306DF2}"/>
    <cellStyle name="Currency 134 2 2 3 3 2" xfId="18064" xr:uid="{C185FC67-7354-42BF-8E49-5F42A3846A43}"/>
    <cellStyle name="Currency 134 2 2 3 4" xfId="18065" xr:uid="{4246C442-FF84-476F-A100-1DF0F4231947}"/>
    <cellStyle name="Currency 134 2 2 3 4 2" xfId="18066" xr:uid="{2C4F0522-F53D-4F7D-B0AD-CFDEF88D7E04}"/>
    <cellStyle name="Currency 134 2 2 3 5" xfId="18067" xr:uid="{FD66FFD9-8A44-45F4-8CF9-CE5F474348F9}"/>
    <cellStyle name="Currency 134 2 2 4" xfId="18068" xr:uid="{DA03A3E9-BC0E-4F5F-87D4-65BD22AFF5BE}"/>
    <cellStyle name="Currency 134 2 2 5" xfId="18069" xr:uid="{479068EE-0F8F-48B2-81A6-DF00CFA9FC4E}"/>
    <cellStyle name="Currency 134 2 2 5 2" xfId="18070" xr:uid="{7749F46C-0DE8-4C7A-B02F-1B276C951148}"/>
    <cellStyle name="Currency 134 2 2 5 2 2" xfId="18071" xr:uid="{11437ED9-2F67-4E93-AE3C-49CDB6615DE3}"/>
    <cellStyle name="Currency 134 2 2 5 3" xfId="18072" xr:uid="{9380A92F-A76A-4AAF-9B2A-9F12815DAE5E}"/>
    <cellStyle name="Currency 134 2 2 6" xfId="18073" xr:uid="{7F903F7D-0311-45D5-A0BC-2F0E3E812F68}"/>
    <cellStyle name="Currency 134 2 2 6 2" xfId="18074" xr:uid="{ED019564-E0DA-4775-9105-07FE7B75D2D5}"/>
    <cellStyle name="Currency 134 2 2 7" xfId="18075" xr:uid="{A57BD296-2B1C-4524-8979-4C205F1542E7}"/>
    <cellStyle name="Currency 134 2 2 7 2" xfId="18076" xr:uid="{098C7C5E-1A32-4BC5-BAC8-CC8F8BFCA35C}"/>
    <cellStyle name="Currency 134 2 2 8" xfId="18077" xr:uid="{EB8110B9-4651-4258-A763-EDEF9C45459B}"/>
    <cellStyle name="Currency 134 2 3" xfId="18078" xr:uid="{1713CBE4-00BD-43E8-A85E-92C3F7B260C3}"/>
    <cellStyle name="Currency 134 2 3 2" xfId="18079" xr:uid="{A393F562-6781-498C-A13C-1CC0D5F8E60A}"/>
    <cellStyle name="Currency 134 2 3 2 2" xfId="18080" xr:uid="{9C4E2A9C-E1FD-47E8-8404-DCF92CB498B5}"/>
    <cellStyle name="Currency 134 2 3 2 2 2" xfId="18081" xr:uid="{88FEFF71-B180-4C23-9037-285C07F526C5}"/>
    <cellStyle name="Currency 134 2 3 2 2 2 2" xfId="18082" xr:uid="{2C585B96-769A-4861-92AC-FF7937180B7E}"/>
    <cellStyle name="Currency 134 2 3 2 2 3" xfId="18083" xr:uid="{D8344380-5027-463B-A21B-9915C0DBBE74}"/>
    <cellStyle name="Currency 134 2 3 2 3" xfId="18084" xr:uid="{1845AD56-87F9-413B-8EEB-302308466587}"/>
    <cellStyle name="Currency 134 2 3 2 3 2" xfId="18085" xr:uid="{AF876323-CD7A-46A5-9C0E-A0DBBEBEE7F1}"/>
    <cellStyle name="Currency 134 2 3 2 4" xfId="18086" xr:uid="{5D754437-F575-4E2A-B5F8-30FF92A9F6DA}"/>
    <cellStyle name="Currency 134 2 3 2 4 2" xfId="18087" xr:uid="{872B99CC-BD29-43F8-9585-96594A50DE87}"/>
    <cellStyle name="Currency 134 2 3 2 5" xfId="18088" xr:uid="{621D5C57-8F13-44BF-99D5-99DD29D6157F}"/>
    <cellStyle name="Currency 134 2 3 3" xfId="18089" xr:uid="{41D9375F-7038-4AFE-BFD6-6F609043E220}"/>
    <cellStyle name="Currency 134 2 3 3 2" xfId="18090" xr:uid="{83BB2761-4FAD-46C4-AE46-5D0D9F0DDB4F}"/>
    <cellStyle name="Currency 134 2 3 3 2 2" xfId="18091" xr:uid="{417491F5-26CD-438A-9568-2152FD66E191}"/>
    <cellStyle name="Currency 134 2 3 3 3" xfId="18092" xr:uid="{E62EFEA4-DDE3-410A-947A-BC67087CDACE}"/>
    <cellStyle name="Currency 134 2 3 4" xfId="18093" xr:uid="{3659E4D9-6222-41A7-8F17-80C96A6CDCA6}"/>
    <cellStyle name="Currency 134 2 3 4 2" xfId="18094" xr:uid="{2EC56AEE-48AB-40B8-8534-09693199B49F}"/>
    <cellStyle name="Currency 134 2 3 5" xfId="18095" xr:uid="{403C8F02-AF9F-49E3-AA3D-0C63755F6607}"/>
    <cellStyle name="Currency 134 2 3 5 2" xfId="18096" xr:uid="{AEB97E0C-E1A4-41BE-95B0-F4B7E3381CD9}"/>
    <cellStyle name="Currency 134 2 3 6" xfId="18097" xr:uid="{76AC807D-98CA-4A90-ACD5-63DEC4AA7666}"/>
    <cellStyle name="Currency 134 2 4" xfId="18098" xr:uid="{AFBD25EB-81FD-4716-8D32-D015B8B06BAB}"/>
    <cellStyle name="Currency 134 2 5" xfId="18099" xr:uid="{BAB920A1-D08B-4995-965B-14B09EE60805}"/>
    <cellStyle name="Currency 134 2 5 2" xfId="18100" xr:uid="{D59A7BAF-F18D-468D-AC07-F52D9B852B5D}"/>
    <cellStyle name="Currency 134 2 5 2 2" xfId="18101" xr:uid="{0E82473D-5A6E-4354-A512-D587223487E4}"/>
    <cellStyle name="Currency 134 2 5 3" xfId="18102" xr:uid="{EBF1041D-0130-4A91-B227-4FA9B49B33D1}"/>
    <cellStyle name="Currency 134 2 6" xfId="18103" xr:uid="{59EAD0F9-46C3-4F0E-949A-F097CF28B696}"/>
    <cellStyle name="Currency 134 2 6 2" xfId="18104" xr:uid="{C245C443-D0CA-475E-B841-AA90EAEFA77C}"/>
    <cellStyle name="Currency 134 2 6 2 2" xfId="18105" xr:uid="{4A884589-5EB1-4E30-A64D-102F06CEE408}"/>
    <cellStyle name="Currency 134 2 6 3" xfId="18106" xr:uid="{9B32FFB4-C2D8-4DD8-B8F0-A3A39D6551AD}"/>
    <cellStyle name="Currency 134 2 7" xfId="18107" xr:uid="{117E2AE6-C946-4680-889F-3FFEA5DFBF83}"/>
    <cellStyle name="Currency 134 2 7 2" xfId="18108" xr:uid="{DA70AF4B-406B-411E-913E-B04F085AE3FC}"/>
    <cellStyle name="Currency 134 2 7 2 2" xfId="18109" xr:uid="{75F8F56A-6715-49AD-BDE2-95822C96321A}"/>
    <cellStyle name="Currency 134 2 7 3" xfId="18110" xr:uid="{7B7AA55B-D23D-4797-B581-EF26EE871215}"/>
    <cellStyle name="Currency 134 2 8" xfId="18111" xr:uid="{073D9E36-A229-42A5-B1C5-01B4EF34311B}"/>
    <cellStyle name="Currency 134 2 8 2" xfId="18112" xr:uid="{163BF58F-783E-420F-B976-2B05792ABA7A}"/>
    <cellStyle name="Currency 134 2 8 2 2" xfId="18113" xr:uid="{C8A8E5D9-1892-48BA-BD83-BC5308884EBD}"/>
    <cellStyle name="Currency 134 2 8 3" xfId="18114" xr:uid="{410AD86D-B447-454C-9A09-5D6D48261B93}"/>
    <cellStyle name="Currency 134 2 9" xfId="18115" xr:uid="{356896BD-6833-452F-9FAA-9E7A62785664}"/>
    <cellStyle name="Currency 134 2 9 2" xfId="18116" xr:uid="{32EC1604-6889-4CCC-ADDA-A98B2B5A8F4C}"/>
    <cellStyle name="Currency 134 3" xfId="18117" xr:uid="{F4790A99-279D-4557-8858-C79847EF988B}"/>
    <cellStyle name="Currency 134 3 2" xfId="18118" xr:uid="{4158AE76-52BF-4F7D-A35B-15015EC6DBDB}"/>
    <cellStyle name="Currency 134 3 2 2" xfId="18119" xr:uid="{646C0FD4-C225-424F-8447-05EC709E564C}"/>
    <cellStyle name="Currency 134 3 2 2 2" xfId="18120" xr:uid="{473FE4AF-58FC-498E-9D5E-81238235DA78}"/>
    <cellStyle name="Currency 134 3 2 2 2 2" xfId="18121" xr:uid="{B7997BD5-7BAE-448C-BA86-AAD551B39226}"/>
    <cellStyle name="Currency 134 3 2 2 2 2 2" xfId="18122" xr:uid="{FB0235B6-D63D-4B19-B587-4063FD6D06EC}"/>
    <cellStyle name="Currency 134 3 2 2 2 3" xfId="18123" xr:uid="{E8739975-1BE7-44F8-BEE9-8EAB81808519}"/>
    <cellStyle name="Currency 134 3 2 2 3" xfId="18124" xr:uid="{E9097F00-02F7-4B81-B431-99A783227AF1}"/>
    <cellStyle name="Currency 134 3 2 2 3 2" xfId="18125" xr:uid="{6FAB265F-5594-40C7-827D-773D708A9DB2}"/>
    <cellStyle name="Currency 134 3 2 2 4" xfId="18126" xr:uid="{39726A96-0646-4DAF-BFBE-9F1ED128781F}"/>
    <cellStyle name="Currency 134 3 2 2 4 2" xfId="18127" xr:uid="{0A97650D-E433-4DD8-89E4-F01CCA1A725C}"/>
    <cellStyle name="Currency 134 3 2 2 5" xfId="18128" xr:uid="{A93E8C43-BA0A-48AF-9EED-484CBFE64092}"/>
    <cellStyle name="Currency 134 3 2 3" xfId="18129" xr:uid="{DC204280-62B0-4A6D-85B5-B8BF0CE3EF23}"/>
    <cellStyle name="Currency 134 3 2 3 2" xfId="18130" xr:uid="{F5792D99-DF10-4688-82C0-179AB92C382F}"/>
    <cellStyle name="Currency 134 3 2 3 2 2" xfId="18131" xr:uid="{9A88F399-D70C-4F2D-9C1E-CB1DE1663011}"/>
    <cellStyle name="Currency 134 3 2 3 3" xfId="18132" xr:uid="{8DAAEA01-06D4-479F-8713-A313FF793AB6}"/>
    <cellStyle name="Currency 134 3 2 4" xfId="18133" xr:uid="{0942650A-8C09-45D1-911A-DF9F53C0D13E}"/>
    <cellStyle name="Currency 134 3 2 4 2" xfId="18134" xr:uid="{074BC0EF-333F-442A-9303-4EB7DBE6DAE3}"/>
    <cellStyle name="Currency 134 3 2 5" xfId="18135" xr:uid="{B2E04519-7E1E-4B78-824F-CD7BA7C9F2F8}"/>
    <cellStyle name="Currency 134 3 2 5 2" xfId="18136" xr:uid="{F78CAADD-A54A-40A9-A031-C085B65BFBF1}"/>
    <cellStyle name="Currency 134 3 2 6" xfId="18137" xr:uid="{1A644BCE-3ED0-4B29-96BA-10CE36DE9A79}"/>
    <cellStyle name="Currency 134 3 3" xfId="18138" xr:uid="{B2A8A972-CB3A-439B-B1EC-0149A93076B7}"/>
    <cellStyle name="Currency 134 3 3 2" xfId="18139" xr:uid="{D87D9A5B-123A-46BD-AC2B-33D206A75DB6}"/>
    <cellStyle name="Currency 134 3 3 2 2" xfId="18140" xr:uid="{656DDC79-B239-4DB6-BD5C-9140956D1EBF}"/>
    <cellStyle name="Currency 134 3 3 2 2 2" xfId="18141" xr:uid="{14889EC1-DC00-4AE7-99FF-242E27371890}"/>
    <cellStyle name="Currency 134 3 3 2 3" xfId="18142" xr:uid="{76C20BE3-F0F2-4D5F-928E-D525319D97EF}"/>
    <cellStyle name="Currency 134 3 3 3" xfId="18143" xr:uid="{8729A097-5BA1-4CB5-B370-AA04A5F9E2C5}"/>
    <cellStyle name="Currency 134 3 3 3 2" xfId="18144" xr:uid="{A5732AC4-03D9-4496-9311-1E4AA890E36F}"/>
    <cellStyle name="Currency 134 3 3 4" xfId="18145" xr:uid="{59DA57B5-8887-45D8-9A1F-1C66B090749A}"/>
    <cellStyle name="Currency 134 3 3 4 2" xfId="18146" xr:uid="{53041EBB-0CD0-42A0-8168-718EF50AD095}"/>
    <cellStyle name="Currency 134 3 3 5" xfId="18147" xr:uid="{ADF9E622-7285-4502-96B1-70503BC1E67D}"/>
    <cellStyle name="Currency 134 3 4" xfId="18148" xr:uid="{9493ADA2-AF75-41D8-8350-F3F442D20114}"/>
    <cellStyle name="Currency 134 3 5" xfId="18149" xr:uid="{A3F8257A-2A23-46AE-A049-CCA878BDBF2B}"/>
    <cellStyle name="Currency 134 3 5 2" xfId="18150" xr:uid="{0FD6F2B7-0735-4F05-B3A5-A84DE77B2BAE}"/>
    <cellStyle name="Currency 134 3 5 2 2" xfId="18151" xr:uid="{4EA4BAB4-8823-4A4E-A9C3-A2C060D4B043}"/>
    <cellStyle name="Currency 134 3 5 3" xfId="18152" xr:uid="{CCE3A9FA-A036-4E83-895F-7C21AFE30621}"/>
    <cellStyle name="Currency 134 3 6" xfId="18153" xr:uid="{CA1C89FF-369D-4280-8736-4676CA772C48}"/>
    <cellStyle name="Currency 134 3 6 2" xfId="18154" xr:uid="{390F6989-BB2B-420E-BAED-20AEADFBA048}"/>
    <cellStyle name="Currency 134 3 7" xfId="18155" xr:uid="{47BD4458-74E0-4A21-B778-59001519B911}"/>
    <cellStyle name="Currency 134 3 7 2" xfId="18156" xr:uid="{39928C95-24BD-4F57-AA12-214786E70532}"/>
    <cellStyle name="Currency 134 3 8" xfId="18157" xr:uid="{65DD79C1-52F0-45AA-9C00-1613D9F0D70C}"/>
    <cellStyle name="Currency 134 4" xfId="18158" xr:uid="{B79CE266-E0FC-4D46-86B6-BC406EB9A852}"/>
    <cellStyle name="Currency 134 4 2" xfId="18159" xr:uid="{AB4B2333-BAAE-47BD-9928-AA1636D16BA1}"/>
    <cellStyle name="Currency 134 4 2 2" xfId="18160" xr:uid="{75053FEF-8DF8-4D7C-8CDE-10BA6EAFB67F}"/>
    <cellStyle name="Currency 134 4 2 2 2" xfId="18161" xr:uid="{A348418E-50FD-4AE2-853F-8ED1A1484094}"/>
    <cellStyle name="Currency 134 4 2 2 2 2" xfId="18162" xr:uid="{E24F7399-2B2E-4715-8218-3BD4EBBE52B1}"/>
    <cellStyle name="Currency 134 4 2 2 3" xfId="18163" xr:uid="{44437DD0-E681-4D8D-A294-09BE16B4E146}"/>
    <cellStyle name="Currency 134 4 2 3" xfId="18164" xr:uid="{811A5604-C4D4-4174-BDB6-158414986E18}"/>
    <cellStyle name="Currency 134 4 2 3 2" xfId="18165" xr:uid="{11D699C6-909C-4BA9-A166-E093A65A8E63}"/>
    <cellStyle name="Currency 134 4 2 4" xfId="18166" xr:uid="{43DD94F0-5506-4156-B8F3-667BC596D950}"/>
    <cellStyle name="Currency 134 4 2 4 2" xfId="18167" xr:uid="{15D6D924-1DEE-4889-BD3B-06F3E7B0CD3A}"/>
    <cellStyle name="Currency 134 4 2 5" xfId="18168" xr:uid="{0DA0A138-E49F-461E-8DEF-93049E702936}"/>
    <cellStyle name="Currency 134 4 3" xfId="18169" xr:uid="{CC83D930-1EC9-40D5-A751-24BFCBF0DAF8}"/>
    <cellStyle name="Currency 134 4 3 2" xfId="18170" xr:uid="{66F8924D-8D1D-42A4-94D2-6A1973E514EC}"/>
    <cellStyle name="Currency 134 4 3 2 2" xfId="18171" xr:uid="{E8D669B7-9F9B-4B84-ADB3-FCF3E54F15C1}"/>
    <cellStyle name="Currency 134 4 3 3" xfId="18172" xr:uid="{070690AF-AF61-46C1-AD34-077033E7AC44}"/>
    <cellStyle name="Currency 134 4 4" xfId="18173" xr:uid="{5B791DE8-A271-4F91-B4E9-B38235196A62}"/>
    <cellStyle name="Currency 134 4 4 2" xfId="18174" xr:uid="{145FC63C-9713-4FB3-A2FF-C61C0A4C15FB}"/>
    <cellStyle name="Currency 134 4 5" xfId="18175" xr:uid="{E5BCA818-423D-4D62-8A2B-FA6CE28C1675}"/>
    <cellStyle name="Currency 134 4 5 2" xfId="18176" xr:uid="{F1CB0927-4243-4721-8E13-A5DE62C3CE4D}"/>
    <cellStyle name="Currency 134 4 6" xfId="18177" xr:uid="{E161EDD7-46E5-4047-A9BE-4DAE888CBBB4}"/>
    <cellStyle name="Currency 134 5" xfId="18178" xr:uid="{D9DFF866-87CC-4B6A-AC55-0EBDB203FE5F}"/>
    <cellStyle name="Currency 134 6" xfId="18179" xr:uid="{3B3F60AE-9A31-4210-BBEF-E4EAEBC44DA4}"/>
    <cellStyle name="Currency 134 6 2" xfId="18180" xr:uid="{59C75580-278C-4ADF-BF5B-990D24363DEA}"/>
    <cellStyle name="Currency 134 6 2 2" xfId="18181" xr:uid="{4AD48107-1AB5-422C-8D6A-86710CAB3903}"/>
    <cellStyle name="Currency 134 6 3" xfId="18182" xr:uid="{6790FD2D-A495-4970-8CBD-B031D257B15D}"/>
    <cellStyle name="Currency 134 7" xfId="18183" xr:uid="{B4CD570A-6251-4265-B3F1-3F1C08DC0A68}"/>
    <cellStyle name="Currency 134 7 2" xfId="18184" xr:uid="{D18AD0C5-1389-40F1-BF10-E61EE10E37ED}"/>
    <cellStyle name="Currency 134 7 2 2" xfId="18185" xr:uid="{5877B47E-3051-41EC-AF18-FF22B7345305}"/>
    <cellStyle name="Currency 134 7 3" xfId="18186" xr:uid="{4A3CA616-FF49-4820-8C2C-97FD7610324B}"/>
    <cellStyle name="Currency 134 8" xfId="18187" xr:uid="{1820C298-9511-4EA6-A1F2-A54DDAB68F86}"/>
    <cellStyle name="Currency 134 8 2" xfId="18188" xr:uid="{D5BD470B-0D98-41D3-810B-3210E46F206A}"/>
    <cellStyle name="Currency 134 8 2 2" xfId="18189" xr:uid="{E9F614D4-9DDC-4E90-967D-A25E8941FE28}"/>
    <cellStyle name="Currency 134 8 3" xfId="18190" xr:uid="{442A23F3-3A31-4026-AC5B-50E3BB3DE35A}"/>
    <cellStyle name="Currency 134 9" xfId="18191" xr:uid="{2A8AD465-4561-4E93-BA1B-0A29ECB80CA7}"/>
    <cellStyle name="Currency 134 9 2" xfId="18192" xr:uid="{D9BF0B3F-DBBA-4750-B1C5-9860557FACC5}"/>
    <cellStyle name="Currency 134 9 2 2" xfId="18193" xr:uid="{C44D24F7-A625-4B71-B233-99E4592D7D00}"/>
    <cellStyle name="Currency 134 9 3" xfId="18194" xr:uid="{644729F1-6F44-4694-9DFC-145347FDAE53}"/>
    <cellStyle name="Currency 135" xfId="18195" xr:uid="{823E498C-B4D7-4C91-9F7C-F7C405DBEE2C}"/>
    <cellStyle name="Currency 135 10" xfId="18196" xr:uid="{01FDBA48-8D7B-4896-BF66-A0CA828E1B48}"/>
    <cellStyle name="Currency 135 10 2" xfId="18197" xr:uid="{BB02D272-30A1-48D4-95F5-C30F07AD8F81}"/>
    <cellStyle name="Currency 135 11" xfId="18198" xr:uid="{F5417A99-EC0D-4325-B4AF-8C55C9333385}"/>
    <cellStyle name="Currency 135 11 2" xfId="18199" xr:uid="{8FBE32F1-786F-4D0C-B72D-A1F633785F9B}"/>
    <cellStyle name="Currency 135 12" xfId="18200" xr:uid="{174CAAD3-1659-49C6-B5E8-86FDCC3FAE3D}"/>
    <cellStyle name="Currency 135 2" xfId="18201" xr:uid="{052FFF9B-F444-4683-A2A2-D6C6A6F2D788}"/>
    <cellStyle name="Currency 135 2 10" xfId="18202" xr:uid="{F661250C-355D-433D-B903-9907FC050913}"/>
    <cellStyle name="Currency 135 2 10 2" xfId="18203" xr:uid="{588E8A8F-CE68-49CF-8B5F-918E4E3EE2BA}"/>
    <cellStyle name="Currency 135 2 11" xfId="18204" xr:uid="{9B67B337-EB5C-4B54-A025-DC58006D9333}"/>
    <cellStyle name="Currency 135 2 2" xfId="18205" xr:uid="{0AEE84CD-0E45-4B0A-889E-35CF42F34DD1}"/>
    <cellStyle name="Currency 135 2 2 2" xfId="18206" xr:uid="{CDB26C3A-FE93-4820-93B6-D1FE1376995E}"/>
    <cellStyle name="Currency 135 2 2 2 2" xfId="18207" xr:uid="{A239E043-F2EF-4437-9FC9-1F3CC40C5D03}"/>
    <cellStyle name="Currency 135 2 2 2 2 2" xfId="18208" xr:uid="{3593B214-8103-4211-8850-688F18F80E60}"/>
    <cellStyle name="Currency 135 2 2 2 2 2 2" xfId="18209" xr:uid="{2A5335E4-6F2F-40E2-90B2-CAADB8ED6881}"/>
    <cellStyle name="Currency 135 2 2 2 2 2 2 2" xfId="18210" xr:uid="{6C7FCA47-D47C-43E8-BFC7-A3862E28BDA5}"/>
    <cellStyle name="Currency 135 2 2 2 2 2 3" xfId="18211" xr:uid="{FC8F8F9B-87B8-4615-A373-C65C73407FFF}"/>
    <cellStyle name="Currency 135 2 2 2 2 3" xfId="18212" xr:uid="{2188324B-B7E1-4110-96EB-FBFBD2B2F58C}"/>
    <cellStyle name="Currency 135 2 2 2 2 3 2" xfId="18213" xr:uid="{3BA0B648-7D73-4D8B-A622-A6CBF738A663}"/>
    <cellStyle name="Currency 135 2 2 2 2 4" xfId="18214" xr:uid="{DFCF365E-6EE1-46A1-B931-A9DEFF0D41AE}"/>
    <cellStyle name="Currency 135 2 2 2 2 4 2" xfId="18215" xr:uid="{6510E4F7-AA87-4F76-92DE-181C47300B72}"/>
    <cellStyle name="Currency 135 2 2 2 2 5" xfId="18216" xr:uid="{2DCAA44D-AA98-4F41-A2B5-99ADA3C4F831}"/>
    <cellStyle name="Currency 135 2 2 2 3" xfId="18217" xr:uid="{5C8E0779-DBBC-4219-821A-7F659EA71EA3}"/>
    <cellStyle name="Currency 135 2 2 2 3 2" xfId="18218" xr:uid="{4DEF2479-B1EC-4B7F-8E95-DB17E30A87A3}"/>
    <cellStyle name="Currency 135 2 2 2 3 2 2" xfId="18219" xr:uid="{3906547E-93DF-4086-8062-05901BD5BF6D}"/>
    <cellStyle name="Currency 135 2 2 2 3 3" xfId="18220" xr:uid="{BCF5030C-22C0-4691-AA34-FB3606FB29F5}"/>
    <cellStyle name="Currency 135 2 2 2 4" xfId="18221" xr:uid="{B443AE8A-38E4-40CC-960E-CA79F3FD02C1}"/>
    <cellStyle name="Currency 135 2 2 2 4 2" xfId="18222" xr:uid="{5DA84685-9B13-4B0A-AF86-817D727066D0}"/>
    <cellStyle name="Currency 135 2 2 2 5" xfId="18223" xr:uid="{E68564D2-7BD1-4424-8805-539458D44A00}"/>
    <cellStyle name="Currency 135 2 2 2 5 2" xfId="18224" xr:uid="{96181263-71D2-493B-B279-DCA4C117CA42}"/>
    <cellStyle name="Currency 135 2 2 2 6" xfId="18225" xr:uid="{FB0B8987-AC90-4EBC-AF2F-7936B1C7BEFB}"/>
    <cellStyle name="Currency 135 2 2 3" xfId="18226" xr:uid="{DF119974-A810-41B1-AEC6-3E510D5E6CDE}"/>
    <cellStyle name="Currency 135 2 2 3 2" xfId="18227" xr:uid="{D135C1D0-95F7-47F1-814B-937F6038E8F6}"/>
    <cellStyle name="Currency 135 2 2 3 2 2" xfId="18228" xr:uid="{25729BB4-9CDE-4AD0-8DCA-456E8AD604F6}"/>
    <cellStyle name="Currency 135 2 2 3 2 2 2" xfId="18229" xr:uid="{EB070B2C-3E5C-4D1F-B46A-60A77380E732}"/>
    <cellStyle name="Currency 135 2 2 3 2 3" xfId="18230" xr:uid="{2EEAF45D-F5BC-42DE-A4F8-3621E464BE83}"/>
    <cellStyle name="Currency 135 2 2 3 3" xfId="18231" xr:uid="{06906572-3931-4FCA-B984-7D1D7D2A6002}"/>
    <cellStyle name="Currency 135 2 2 3 3 2" xfId="18232" xr:uid="{2F94CA59-007B-4DC6-AEA5-0D4FAF0AC60D}"/>
    <cellStyle name="Currency 135 2 2 3 4" xfId="18233" xr:uid="{7135CEC7-1DCB-4471-B10F-431F36F69327}"/>
    <cellStyle name="Currency 135 2 2 3 4 2" xfId="18234" xr:uid="{7B66AA86-F0DF-4CBD-AB13-78E5EE283C21}"/>
    <cellStyle name="Currency 135 2 2 3 5" xfId="18235" xr:uid="{E98ED383-4CF7-4FDD-BEEA-07DD731195DC}"/>
    <cellStyle name="Currency 135 2 2 4" xfId="18236" xr:uid="{5911F0A0-7CDB-4FC5-B0B8-068243FF7032}"/>
    <cellStyle name="Currency 135 2 2 5" xfId="18237" xr:uid="{16DB49E2-4FDD-4227-85EB-AA094E440F9E}"/>
    <cellStyle name="Currency 135 2 2 5 2" xfId="18238" xr:uid="{EE047527-234F-426D-93ED-B56BAB155DBC}"/>
    <cellStyle name="Currency 135 2 2 5 2 2" xfId="18239" xr:uid="{F2F4B381-4180-43DD-B8C6-3A487440D618}"/>
    <cellStyle name="Currency 135 2 2 5 3" xfId="18240" xr:uid="{B12002B0-30C0-44FD-9D35-15890A176D01}"/>
    <cellStyle name="Currency 135 2 2 6" xfId="18241" xr:uid="{8261B59E-66D2-4FC3-9B3A-5DB23EBA7D89}"/>
    <cellStyle name="Currency 135 2 2 6 2" xfId="18242" xr:uid="{40D7A436-6631-4D9A-98B4-E3EB28BCB697}"/>
    <cellStyle name="Currency 135 2 2 7" xfId="18243" xr:uid="{E99DAB3B-7DDD-4C55-9DFC-DDF077DDF79B}"/>
    <cellStyle name="Currency 135 2 2 7 2" xfId="18244" xr:uid="{FCE9549C-4F01-4E0F-B2FF-48455858E800}"/>
    <cellStyle name="Currency 135 2 2 8" xfId="18245" xr:uid="{8233B0D8-8BE3-4C51-8EE8-412AF45977C5}"/>
    <cellStyle name="Currency 135 2 3" xfId="18246" xr:uid="{CEF124EB-F93C-4349-A873-038391A01790}"/>
    <cellStyle name="Currency 135 2 3 2" xfId="18247" xr:uid="{5D8D3380-5751-4172-A710-2426E48FB643}"/>
    <cellStyle name="Currency 135 2 3 2 2" xfId="18248" xr:uid="{41951640-0B41-4183-B7D4-DF04F015DEFF}"/>
    <cellStyle name="Currency 135 2 3 2 2 2" xfId="18249" xr:uid="{EF99BB2A-076F-46B9-A3F9-51A93C6E4A8D}"/>
    <cellStyle name="Currency 135 2 3 2 2 2 2" xfId="18250" xr:uid="{FC04F831-A845-447C-806C-7C3ADD75BB62}"/>
    <cellStyle name="Currency 135 2 3 2 2 3" xfId="18251" xr:uid="{692CE9D6-AEA2-44F0-8F6A-D11A6D58DF3A}"/>
    <cellStyle name="Currency 135 2 3 2 3" xfId="18252" xr:uid="{CFF6107E-6B6E-42BD-92CD-61B88BD0DA3C}"/>
    <cellStyle name="Currency 135 2 3 2 3 2" xfId="18253" xr:uid="{E59CCB4D-77A7-4D71-9733-622734E59C21}"/>
    <cellStyle name="Currency 135 2 3 2 4" xfId="18254" xr:uid="{6CE78A36-504D-4AD2-A843-E50F98E43E79}"/>
    <cellStyle name="Currency 135 2 3 2 4 2" xfId="18255" xr:uid="{7E519F34-0D7F-41C0-939C-63CEEA777C7E}"/>
    <cellStyle name="Currency 135 2 3 2 5" xfId="18256" xr:uid="{7EE49BEC-4D4E-4EA1-B06E-0B4E85742A22}"/>
    <cellStyle name="Currency 135 2 3 3" xfId="18257" xr:uid="{12071064-F929-486D-B871-A25FB6B635FC}"/>
    <cellStyle name="Currency 135 2 3 3 2" xfId="18258" xr:uid="{BDDCA8E6-8808-4AF6-B36E-384DA1DB0CD9}"/>
    <cellStyle name="Currency 135 2 3 3 2 2" xfId="18259" xr:uid="{B53779C9-96C2-4FEB-B980-901620F9E3C2}"/>
    <cellStyle name="Currency 135 2 3 3 3" xfId="18260" xr:uid="{59E5F04E-9718-4F1A-AF2A-7F5D7CB65B33}"/>
    <cellStyle name="Currency 135 2 3 4" xfId="18261" xr:uid="{8E07AF6C-3E4A-48DC-832A-FBE0998843A4}"/>
    <cellStyle name="Currency 135 2 3 4 2" xfId="18262" xr:uid="{6D8E95C1-3BD4-41A0-8418-3EB059A1557F}"/>
    <cellStyle name="Currency 135 2 3 5" xfId="18263" xr:uid="{BB6F014A-26FF-42F2-AB0D-F9DD9B6C4345}"/>
    <cellStyle name="Currency 135 2 3 5 2" xfId="18264" xr:uid="{AA5751AC-5849-4607-BCF0-E4A69A8F86AC}"/>
    <cellStyle name="Currency 135 2 3 6" xfId="18265" xr:uid="{1B04A52B-044B-400C-84B8-FE063690B2EC}"/>
    <cellStyle name="Currency 135 2 4" xfId="18266" xr:uid="{06A58FA8-F83F-40A6-8E6B-FCE5E530D46D}"/>
    <cellStyle name="Currency 135 2 5" xfId="18267" xr:uid="{CB25E72F-9DEE-4B02-8180-2A40BD248EE3}"/>
    <cellStyle name="Currency 135 2 5 2" xfId="18268" xr:uid="{4E91C94B-252E-4344-9757-80D67BCA9913}"/>
    <cellStyle name="Currency 135 2 5 2 2" xfId="18269" xr:uid="{74C4AD86-86CD-451B-8CF9-5F2FCE3F9079}"/>
    <cellStyle name="Currency 135 2 5 3" xfId="18270" xr:uid="{89566330-601C-4315-98AF-3C14EDB41FF3}"/>
    <cellStyle name="Currency 135 2 6" xfId="18271" xr:uid="{C42E600A-9B3A-4E3F-8727-87DB9094C755}"/>
    <cellStyle name="Currency 135 2 6 2" xfId="18272" xr:uid="{9AB347D5-EA20-4096-98FE-CCAB647F465E}"/>
    <cellStyle name="Currency 135 2 6 2 2" xfId="18273" xr:uid="{27EDBED8-B8E0-4228-9821-2329DB2D0ED8}"/>
    <cellStyle name="Currency 135 2 6 3" xfId="18274" xr:uid="{D6270419-94B6-4598-94BE-2B1BB9E6A618}"/>
    <cellStyle name="Currency 135 2 7" xfId="18275" xr:uid="{28E34F7B-200D-4CEF-A897-C2E327326C1B}"/>
    <cellStyle name="Currency 135 2 7 2" xfId="18276" xr:uid="{DC4F3D9E-7B9F-427E-BAF2-F32AC810CDCA}"/>
    <cellStyle name="Currency 135 2 7 2 2" xfId="18277" xr:uid="{7E0D0638-DB1A-4DBB-A855-61199F09C4F3}"/>
    <cellStyle name="Currency 135 2 7 3" xfId="18278" xr:uid="{5CE27E9D-B443-488C-A142-16AFF709AD45}"/>
    <cellStyle name="Currency 135 2 8" xfId="18279" xr:uid="{77683F90-7561-4D6F-B82B-C7D98F22DA2A}"/>
    <cellStyle name="Currency 135 2 8 2" xfId="18280" xr:uid="{F3E35CA0-AA4C-4F0E-AAEE-A3655121EFB1}"/>
    <cellStyle name="Currency 135 2 8 2 2" xfId="18281" xr:uid="{A4DC947A-10F3-4A80-96B0-A9661DB967CF}"/>
    <cellStyle name="Currency 135 2 8 3" xfId="18282" xr:uid="{81B49DD5-A1AE-46F4-B662-28C70997F35F}"/>
    <cellStyle name="Currency 135 2 9" xfId="18283" xr:uid="{1C69349E-EACD-4274-93C4-D6CBFAA74625}"/>
    <cellStyle name="Currency 135 2 9 2" xfId="18284" xr:uid="{1D833D3D-A0D7-474D-9C2E-85062E2C32F1}"/>
    <cellStyle name="Currency 135 3" xfId="18285" xr:uid="{B43131C2-D6C8-493B-8FFE-55127EC812AC}"/>
    <cellStyle name="Currency 135 3 2" xfId="18286" xr:uid="{3EDB8A65-578E-4343-A392-70A6493595A7}"/>
    <cellStyle name="Currency 135 3 2 2" xfId="18287" xr:uid="{77F7992E-C273-48F9-9193-3249DBE6656A}"/>
    <cellStyle name="Currency 135 3 2 2 2" xfId="18288" xr:uid="{8F89D3C7-5347-4485-A8C1-A99F7BF22D38}"/>
    <cellStyle name="Currency 135 3 2 2 2 2" xfId="18289" xr:uid="{51A83E9D-9E7F-442D-9996-010E17B461FE}"/>
    <cellStyle name="Currency 135 3 2 2 2 2 2" xfId="18290" xr:uid="{A1B33DB9-A1F5-4069-9742-868AB5C3EBCE}"/>
    <cellStyle name="Currency 135 3 2 2 2 3" xfId="18291" xr:uid="{2B4010AD-C0E6-4DBB-ACF4-786E7E9E3C80}"/>
    <cellStyle name="Currency 135 3 2 2 3" xfId="18292" xr:uid="{D59361ED-C53E-4859-AD38-62B7A35364C3}"/>
    <cellStyle name="Currency 135 3 2 2 3 2" xfId="18293" xr:uid="{AB370F62-0979-4385-B9AB-3AD40CFA51DE}"/>
    <cellStyle name="Currency 135 3 2 2 4" xfId="18294" xr:uid="{5E084321-BCEA-4742-BF82-B48227BBA9A8}"/>
    <cellStyle name="Currency 135 3 2 2 4 2" xfId="18295" xr:uid="{12D6FA02-AEF9-4C47-8B5C-4103CBBC6115}"/>
    <cellStyle name="Currency 135 3 2 2 5" xfId="18296" xr:uid="{D1D816D2-2EBE-4DB4-9C08-1C19E94BFA25}"/>
    <cellStyle name="Currency 135 3 2 3" xfId="18297" xr:uid="{AA14318F-342C-4158-B03D-3ECBB4AB1B60}"/>
    <cellStyle name="Currency 135 3 2 3 2" xfId="18298" xr:uid="{C8425A73-5B18-420C-8539-40F153BB093B}"/>
    <cellStyle name="Currency 135 3 2 3 2 2" xfId="18299" xr:uid="{D92D7AF3-FEA2-4C2B-BD73-555B2FEF67C6}"/>
    <cellStyle name="Currency 135 3 2 3 3" xfId="18300" xr:uid="{40660D12-02DD-460A-B533-3E11A934ACAE}"/>
    <cellStyle name="Currency 135 3 2 4" xfId="18301" xr:uid="{96F4C01C-F50B-413C-9E29-6B61D73CFB0C}"/>
    <cellStyle name="Currency 135 3 2 4 2" xfId="18302" xr:uid="{C60E2C51-AFE8-4C56-A039-7E7251A9AEBF}"/>
    <cellStyle name="Currency 135 3 2 5" xfId="18303" xr:uid="{97B57EA1-E0D9-43B4-B921-20E6DCFE2B9A}"/>
    <cellStyle name="Currency 135 3 2 5 2" xfId="18304" xr:uid="{6564E087-FA8E-4D68-8AA1-B024BF7DC612}"/>
    <cellStyle name="Currency 135 3 2 6" xfId="18305" xr:uid="{A28A816A-1995-4B65-A805-DE8974DA7A7D}"/>
    <cellStyle name="Currency 135 3 3" xfId="18306" xr:uid="{EA192741-D967-46A7-8606-2C0ABB97173A}"/>
    <cellStyle name="Currency 135 3 3 2" xfId="18307" xr:uid="{3D04923C-4B54-4995-98BA-D78526E4AD4C}"/>
    <cellStyle name="Currency 135 3 3 2 2" xfId="18308" xr:uid="{092D9AFD-3A70-48C5-981C-83007D456D72}"/>
    <cellStyle name="Currency 135 3 3 2 2 2" xfId="18309" xr:uid="{022D83CA-2813-4533-84EE-295A5B83F2EA}"/>
    <cellStyle name="Currency 135 3 3 2 3" xfId="18310" xr:uid="{BDAAE563-864E-48EA-A822-647FA4B93286}"/>
    <cellStyle name="Currency 135 3 3 3" xfId="18311" xr:uid="{4B2306B4-CCAD-405A-AA22-C8E748C29DEC}"/>
    <cellStyle name="Currency 135 3 3 3 2" xfId="18312" xr:uid="{F7591B93-113D-4C84-AC04-BE73AF465011}"/>
    <cellStyle name="Currency 135 3 3 4" xfId="18313" xr:uid="{F01E422F-6775-4F98-A62D-9D904A118838}"/>
    <cellStyle name="Currency 135 3 3 4 2" xfId="18314" xr:uid="{4D7A574F-4EFA-428A-BBD3-B692F4ECF9B4}"/>
    <cellStyle name="Currency 135 3 3 5" xfId="18315" xr:uid="{8E947E84-3EB2-4BFB-BC00-BBFB5C578E75}"/>
    <cellStyle name="Currency 135 3 4" xfId="18316" xr:uid="{CE1CE20F-FE7D-4C1C-B004-4AC9EE9F3682}"/>
    <cellStyle name="Currency 135 3 5" xfId="18317" xr:uid="{41F1290A-BBFF-4ECE-A228-AFAF888CBA7C}"/>
    <cellStyle name="Currency 135 3 5 2" xfId="18318" xr:uid="{677BF3B3-0BC4-48DF-A6C4-5A86EF2E5085}"/>
    <cellStyle name="Currency 135 3 5 2 2" xfId="18319" xr:uid="{9434789F-2372-43D0-9A1D-103C7FE343DB}"/>
    <cellStyle name="Currency 135 3 5 3" xfId="18320" xr:uid="{C15E9A98-5F8A-41A9-9EFB-E4867383344B}"/>
    <cellStyle name="Currency 135 3 6" xfId="18321" xr:uid="{39CEA907-F59C-4D3E-A1B2-EE8366B37942}"/>
    <cellStyle name="Currency 135 3 6 2" xfId="18322" xr:uid="{B8EC99AF-1405-46C3-82EE-135EC6D32F62}"/>
    <cellStyle name="Currency 135 3 7" xfId="18323" xr:uid="{17B1F819-3541-4186-A605-203E09FDF01B}"/>
    <cellStyle name="Currency 135 3 7 2" xfId="18324" xr:uid="{AF95927A-E6C8-4778-893A-4BA99DADBC1A}"/>
    <cellStyle name="Currency 135 3 8" xfId="18325" xr:uid="{0B5AB47D-45CC-44C9-B87E-9DC288B82EBC}"/>
    <cellStyle name="Currency 135 4" xfId="18326" xr:uid="{7060FC97-6498-4238-966A-4DA7D5D159B3}"/>
    <cellStyle name="Currency 135 4 2" xfId="18327" xr:uid="{1E26FE25-ABD5-41A4-9362-FC7591CE1509}"/>
    <cellStyle name="Currency 135 4 2 2" xfId="18328" xr:uid="{4687AA3D-8252-4F14-9BEC-10904ED50D9B}"/>
    <cellStyle name="Currency 135 4 2 2 2" xfId="18329" xr:uid="{18BA36B9-C6FD-4C52-A84E-17B695974886}"/>
    <cellStyle name="Currency 135 4 2 2 2 2" xfId="18330" xr:uid="{0583D415-1BDB-49C4-A2F5-5D363073ED77}"/>
    <cellStyle name="Currency 135 4 2 2 3" xfId="18331" xr:uid="{E8550822-ADD9-409F-BE88-3008C352B927}"/>
    <cellStyle name="Currency 135 4 2 3" xfId="18332" xr:uid="{8159E426-2FE1-4979-8019-6FA40CA2DE7D}"/>
    <cellStyle name="Currency 135 4 2 3 2" xfId="18333" xr:uid="{5854BCF5-1194-4947-A009-167B8E518A91}"/>
    <cellStyle name="Currency 135 4 2 4" xfId="18334" xr:uid="{1605DB90-D844-4D83-9BB1-D6A5A665ECF9}"/>
    <cellStyle name="Currency 135 4 2 4 2" xfId="18335" xr:uid="{00B8A57D-2BC0-4D95-A2E2-322F81D2A8C3}"/>
    <cellStyle name="Currency 135 4 2 5" xfId="18336" xr:uid="{7E702FBF-0445-4B74-B400-1DDE9FB257B5}"/>
    <cellStyle name="Currency 135 4 3" xfId="18337" xr:uid="{D258B42D-B542-4269-A6C4-40242DF98CB8}"/>
    <cellStyle name="Currency 135 4 3 2" xfId="18338" xr:uid="{72DFD389-AADC-4682-A0C2-0F8365E168D7}"/>
    <cellStyle name="Currency 135 4 3 2 2" xfId="18339" xr:uid="{CC0EA6E1-5259-41D4-8F7F-B56392795489}"/>
    <cellStyle name="Currency 135 4 3 3" xfId="18340" xr:uid="{91C07EB0-DE1D-4388-996B-6143487ECD86}"/>
    <cellStyle name="Currency 135 4 4" xfId="18341" xr:uid="{0FAB9519-DE9D-46E4-B59E-EFF37246B36F}"/>
    <cellStyle name="Currency 135 4 4 2" xfId="18342" xr:uid="{D878220E-5788-48AA-B1D1-E7C7E5DC9BE2}"/>
    <cellStyle name="Currency 135 4 5" xfId="18343" xr:uid="{186D2497-4F07-4210-B5E5-1D569B359318}"/>
    <cellStyle name="Currency 135 4 5 2" xfId="18344" xr:uid="{9D0656F4-16C0-4008-AE17-32F2C3FD2255}"/>
    <cellStyle name="Currency 135 4 6" xfId="18345" xr:uid="{AB8A8769-C22D-4F66-8D17-27E08FF8ECC8}"/>
    <cellStyle name="Currency 135 5" xfId="18346" xr:uid="{FD691D99-166C-4D09-A73A-2D46B9C75846}"/>
    <cellStyle name="Currency 135 6" xfId="18347" xr:uid="{30871E01-0F2E-4FA6-886E-B759589F19F7}"/>
    <cellStyle name="Currency 135 6 2" xfId="18348" xr:uid="{D2AEB732-0780-4578-B87C-536C703FE8CD}"/>
    <cellStyle name="Currency 135 6 2 2" xfId="18349" xr:uid="{B10C88F4-9B0F-45CE-99E7-0F07A93F8AF4}"/>
    <cellStyle name="Currency 135 6 3" xfId="18350" xr:uid="{A77EF260-4B72-459F-8C70-DA0221CC1606}"/>
    <cellStyle name="Currency 135 7" xfId="18351" xr:uid="{E8785C68-D019-48B9-A8D5-34135C13C47A}"/>
    <cellStyle name="Currency 135 7 2" xfId="18352" xr:uid="{61740F54-F542-451A-A1CC-B9B535B14007}"/>
    <cellStyle name="Currency 135 7 2 2" xfId="18353" xr:uid="{B4ECC8DD-D2D0-4129-A486-B342584F24EF}"/>
    <cellStyle name="Currency 135 7 3" xfId="18354" xr:uid="{6438ECEC-E46F-42FA-B949-0F9FF8F42CD7}"/>
    <cellStyle name="Currency 135 8" xfId="18355" xr:uid="{C06FEB2E-7827-416F-B5E3-28F71066C7E7}"/>
    <cellStyle name="Currency 135 8 2" xfId="18356" xr:uid="{52A41999-E91F-4631-AF73-F25827EEBDB9}"/>
    <cellStyle name="Currency 135 8 2 2" xfId="18357" xr:uid="{9DBB167E-816F-4C31-9228-D5CE173BCA1B}"/>
    <cellStyle name="Currency 135 8 3" xfId="18358" xr:uid="{2BB58E61-2F11-477C-850D-FC9E92537EFB}"/>
    <cellStyle name="Currency 135 9" xfId="18359" xr:uid="{BD477376-68FE-492A-A2D2-C6F3724EEA10}"/>
    <cellStyle name="Currency 135 9 2" xfId="18360" xr:uid="{316652AC-5ACE-4A70-AADE-ACC46C48C668}"/>
    <cellStyle name="Currency 135 9 2 2" xfId="18361" xr:uid="{C96993F7-18EA-48E0-8B07-932774E2136D}"/>
    <cellStyle name="Currency 135 9 3" xfId="18362" xr:uid="{776BBB8D-C30C-4416-BCB1-96A6ABAAAD65}"/>
    <cellStyle name="Currency 136" xfId="18363" xr:uid="{D0CAB6E1-EAB6-4C98-9424-28B4A259B96D}"/>
    <cellStyle name="Currency 136 10" xfId="18364" xr:uid="{C423B3D2-8E7D-48F8-BD55-1DD81808D15A}"/>
    <cellStyle name="Currency 136 10 2" xfId="18365" xr:uid="{8C7F4D0B-9FA9-4BB4-85FF-A8D0E3DDCDE0}"/>
    <cellStyle name="Currency 136 11" xfId="18366" xr:uid="{3CE17B43-3CCF-4A1A-A1E8-16C5E6248F6E}"/>
    <cellStyle name="Currency 136 11 2" xfId="18367" xr:uid="{1DE7F696-312C-4C48-BA1B-A1AD1F43889F}"/>
    <cellStyle name="Currency 136 12" xfId="18368" xr:uid="{DAE44DB5-8340-4C90-B8CE-3329B96105E9}"/>
    <cellStyle name="Currency 136 2" xfId="18369" xr:uid="{5E8CE915-5A5B-48F7-8040-2AD6C129F672}"/>
    <cellStyle name="Currency 136 2 10" xfId="18370" xr:uid="{B0B1419F-0B56-438A-B242-0AC23A3A743F}"/>
    <cellStyle name="Currency 136 2 10 2" xfId="18371" xr:uid="{1E3B299E-1ACE-4FBF-8EB2-60F0AFA3C1E8}"/>
    <cellStyle name="Currency 136 2 11" xfId="18372" xr:uid="{ED1C77EE-088B-411E-8B94-E5FD795721D4}"/>
    <cellStyle name="Currency 136 2 2" xfId="18373" xr:uid="{10517FA1-23C8-4355-85CC-ED009EBB0C16}"/>
    <cellStyle name="Currency 136 2 2 2" xfId="18374" xr:uid="{697847AE-A41D-4AF4-AD9B-9BF393585FE5}"/>
    <cellStyle name="Currency 136 2 2 2 2" xfId="18375" xr:uid="{3B60E9A2-CEDE-4B2F-A038-9FD514447F9D}"/>
    <cellStyle name="Currency 136 2 2 2 2 2" xfId="18376" xr:uid="{A4331C39-EA12-44F1-AEE0-7663AC51E13E}"/>
    <cellStyle name="Currency 136 2 2 2 2 2 2" xfId="18377" xr:uid="{9798100E-7D88-4FB0-810A-0DB8A3D245A9}"/>
    <cellStyle name="Currency 136 2 2 2 2 2 2 2" xfId="18378" xr:uid="{F8C1A545-B9B6-4EE3-934E-9DB22169DBB9}"/>
    <cellStyle name="Currency 136 2 2 2 2 2 3" xfId="18379" xr:uid="{492FF193-DD8E-4A83-A784-4A376748C690}"/>
    <cellStyle name="Currency 136 2 2 2 2 3" xfId="18380" xr:uid="{916BC39B-5CC5-4BEF-A0F3-CDC2CA10CBAC}"/>
    <cellStyle name="Currency 136 2 2 2 2 3 2" xfId="18381" xr:uid="{E3A992CB-F460-47AF-A723-43E16EFCBF5D}"/>
    <cellStyle name="Currency 136 2 2 2 2 4" xfId="18382" xr:uid="{34523899-CABD-4407-B1CD-47ECDD230D4E}"/>
    <cellStyle name="Currency 136 2 2 2 2 4 2" xfId="18383" xr:uid="{E13DDDD2-AC33-4726-8498-6059C08ABBA6}"/>
    <cellStyle name="Currency 136 2 2 2 2 5" xfId="18384" xr:uid="{5B09F8A4-A8D1-4011-8813-F3146EC69046}"/>
    <cellStyle name="Currency 136 2 2 2 3" xfId="18385" xr:uid="{EEBD1F2C-250E-4396-B898-65717DFC6DD5}"/>
    <cellStyle name="Currency 136 2 2 2 3 2" xfId="18386" xr:uid="{A8E1E4E3-E53A-4D53-B29A-9BB442069693}"/>
    <cellStyle name="Currency 136 2 2 2 3 2 2" xfId="18387" xr:uid="{60448755-5214-4940-B16A-3907F1DE350C}"/>
    <cellStyle name="Currency 136 2 2 2 3 3" xfId="18388" xr:uid="{E2854308-47A3-4D8D-82E0-4DE1381868E7}"/>
    <cellStyle name="Currency 136 2 2 2 4" xfId="18389" xr:uid="{0E17AB5A-9A00-4997-BDF0-F15C22CD80DF}"/>
    <cellStyle name="Currency 136 2 2 2 4 2" xfId="18390" xr:uid="{A51E195C-C11A-444A-9F0E-E2A485D33C25}"/>
    <cellStyle name="Currency 136 2 2 2 5" xfId="18391" xr:uid="{91D39626-63D7-4E5A-9F8B-D6465BAD187F}"/>
    <cellStyle name="Currency 136 2 2 2 5 2" xfId="18392" xr:uid="{DAB92E0A-5BE1-47BB-80D8-B4A3463A958A}"/>
    <cellStyle name="Currency 136 2 2 2 6" xfId="18393" xr:uid="{EE5E5BC1-85E7-42A6-87A4-8D842F3A0E7B}"/>
    <cellStyle name="Currency 136 2 2 3" xfId="18394" xr:uid="{9948CEFA-70E2-4C20-8BF7-3BD3AA658910}"/>
    <cellStyle name="Currency 136 2 2 3 2" xfId="18395" xr:uid="{BA3296B4-E81B-4CCA-9107-E7C6372947B2}"/>
    <cellStyle name="Currency 136 2 2 3 2 2" xfId="18396" xr:uid="{71A66032-CCC4-4EBF-91B0-B96D9D93A710}"/>
    <cellStyle name="Currency 136 2 2 3 2 2 2" xfId="18397" xr:uid="{CC719435-D5D4-45B0-A8F9-CE9B26812E32}"/>
    <cellStyle name="Currency 136 2 2 3 2 3" xfId="18398" xr:uid="{4B9C0736-AB61-420C-9A1D-E63D3E1C7679}"/>
    <cellStyle name="Currency 136 2 2 3 3" xfId="18399" xr:uid="{C7D0B09E-8C7A-4383-B163-137BAF7D43F2}"/>
    <cellStyle name="Currency 136 2 2 3 3 2" xfId="18400" xr:uid="{B3E17099-7633-4533-A478-3C4435A08730}"/>
    <cellStyle name="Currency 136 2 2 3 4" xfId="18401" xr:uid="{B6991DEE-3E6F-47D4-B142-EE8F20405470}"/>
    <cellStyle name="Currency 136 2 2 3 4 2" xfId="18402" xr:uid="{7E7276ED-978A-40AF-AD6F-55A4AC15605D}"/>
    <cellStyle name="Currency 136 2 2 3 5" xfId="18403" xr:uid="{66F8EF98-F0EC-4F4D-8500-C8F4DC98C841}"/>
    <cellStyle name="Currency 136 2 2 4" xfId="18404" xr:uid="{43A7E0CF-526C-4D8C-A066-E16BBD0861A4}"/>
    <cellStyle name="Currency 136 2 2 5" xfId="18405" xr:uid="{FF0A17D0-A474-4294-83FB-D792D8716399}"/>
    <cellStyle name="Currency 136 2 2 5 2" xfId="18406" xr:uid="{9CA9D4D3-21A1-41EE-9C14-53F4D4F68310}"/>
    <cellStyle name="Currency 136 2 2 5 2 2" xfId="18407" xr:uid="{69E9EC71-9FE4-4749-9B13-D5AA067EA855}"/>
    <cellStyle name="Currency 136 2 2 5 3" xfId="18408" xr:uid="{54D12965-5CE7-4373-91A7-0820C78F727B}"/>
    <cellStyle name="Currency 136 2 2 6" xfId="18409" xr:uid="{C09589CB-0128-47F6-8FB4-35C9B4DDD4AE}"/>
    <cellStyle name="Currency 136 2 2 6 2" xfId="18410" xr:uid="{3D46D2F2-D771-4A41-9E33-9D2CDBE8EA4D}"/>
    <cellStyle name="Currency 136 2 2 7" xfId="18411" xr:uid="{8836665D-9762-46C4-9394-64AC2E340419}"/>
    <cellStyle name="Currency 136 2 2 7 2" xfId="18412" xr:uid="{3998C703-14B8-4B7D-9083-46F79166899C}"/>
    <cellStyle name="Currency 136 2 2 8" xfId="18413" xr:uid="{0CA3E6A9-60B5-4DE0-A32A-21C8740C99A7}"/>
    <cellStyle name="Currency 136 2 3" xfId="18414" xr:uid="{5699CE58-5FF4-45B3-9A0E-DCEEDDB23AE2}"/>
    <cellStyle name="Currency 136 2 3 2" xfId="18415" xr:uid="{A820AD1A-7D2F-46CA-A170-DD0A1B0B2891}"/>
    <cellStyle name="Currency 136 2 3 2 2" xfId="18416" xr:uid="{9821377E-AFC8-42B9-91C7-E2DAE14E2C68}"/>
    <cellStyle name="Currency 136 2 3 2 2 2" xfId="18417" xr:uid="{12851E32-A06B-49F2-93FC-4469383924E4}"/>
    <cellStyle name="Currency 136 2 3 2 2 2 2" xfId="18418" xr:uid="{49CD6F0C-68AC-4349-BDF1-5DE4B96F7CB9}"/>
    <cellStyle name="Currency 136 2 3 2 2 3" xfId="18419" xr:uid="{BECD796F-C476-4AB3-9819-03A554753A37}"/>
    <cellStyle name="Currency 136 2 3 2 3" xfId="18420" xr:uid="{4894E16E-8820-4F76-96CA-CD05C7F5D155}"/>
    <cellStyle name="Currency 136 2 3 2 3 2" xfId="18421" xr:uid="{412161E1-5ED0-4282-83B9-87513C39B31F}"/>
    <cellStyle name="Currency 136 2 3 2 4" xfId="18422" xr:uid="{F5438021-093D-42B6-9401-AE4562D497BE}"/>
    <cellStyle name="Currency 136 2 3 2 4 2" xfId="18423" xr:uid="{C6954EC1-8F17-4501-BC2B-C6DDF75C3D3A}"/>
    <cellStyle name="Currency 136 2 3 2 5" xfId="18424" xr:uid="{20A8EAA8-888C-4B9D-9738-C78EF675CCA4}"/>
    <cellStyle name="Currency 136 2 3 3" xfId="18425" xr:uid="{210DB866-4E69-428C-BF88-2967E33BECD7}"/>
    <cellStyle name="Currency 136 2 3 3 2" xfId="18426" xr:uid="{5B55B6C4-A959-46D7-B14D-C0A14C45F770}"/>
    <cellStyle name="Currency 136 2 3 3 2 2" xfId="18427" xr:uid="{F2A00606-3C08-4890-A2E2-6451E8D7B92A}"/>
    <cellStyle name="Currency 136 2 3 3 3" xfId="18428" xr:uid="{015C6F05-78F5-496F-814B-99460D8E1E34}"/>
    <cellStyle name="Currency 136 2 3 4" xfId="18429" xr:uid="{DD88748A-0821-4A16-970E-65413993D281}"/>
    <cellStyle name="Currency 136 2 3 4 2" xfId="18430" xr:uid="{04402108-4E5A-4DEF-8CFF-08718FEC707E}"/>
    <cellStyle name="Currency 136 2 3 5" xfId="18431" xr:uid="{DC736825-146B-41FA-877A-A30DA1A2FFFC}"/>
    <cellStyle name="Currency 136 2 3 5 2" xfId="18432" xr:uid="{5E3B3BDD-95FD-492F-A557-243462642D48}"/>
    <cellStyle name="Currency 136 2 3 6" xfId="18433" xr:uid="{18636607-7EFF-4084-B48B-C2B057F0BE5A}"/>
    <cellStyle name="Currency 136 2 4" xfId="18434" xr:uid="{80F2443B-EFA5-4853-929D-6354C27FBF47}"/>
    <cellStyle name="Currency 136 2 5" xfId="18435" xr:uid="{0ABB9285-15E2-43D3-8F07-4919AFC6CC1A}"/>
    <cellStyle name="Currency 136 2 5 2" xfId="18436" xr:uid="{56F8800A-0DD4-42A5-A2E9-2E0ED0E49488}"/>
    <cellStyle name="Currency 136 2 5 2 2" xfId="18437" xr:uid="{DAA5A268-006F-40C3-874B-528D660206BF}"/>
    <cellStyle name="Currency 136 2 5 3" xfId="18438" xr:uid="{6A93AA3A-D3CE-4D0D-8F5F-B78E6EDF4006}"/>
    <cellStyle name="Currency 136 2 6" xfId="18439" xr:uid="{D5737C47-0064-44C3-BFBE-E72F4DA40A40}"/>
    <cellStyle name="Currency 136 2 6 2" xfId="18440" xr:uid="{7431B20B-8368-41D0-B91E-5DD747F628DD}"/>
    <cellStyle name="Currency 136 2 6 2 2" xfId="18441" xr:uid="{9CC30295-6E05-4278-8BB4-A43792CD6D90}"/>
    <cellStyle name="Currency 136 2 6 3" xfId="18442" xr:uid="{CD3CF13A-D422-4775-BE69-0E233452EE49}"/>
    <cellStyle name="Currency 136 2 7" xfId="18443" xr:uid="{6DB898D5-41DE-4BD1-9A64-CD470BECEF49}"/>
    <cellStyle name="Currency 136 2 7 2" xfId="18444" xr:uid="{A5606B2C-55F2-41EB-BE2A-E8663B3B58B5}"/>
    <cellStyle name="Currency 136 2 7 2 2" xfId="18445" xr:uid="{C794963B-D78E-4227-9371-2DF45941E8AC}"/>
    <cellStyle name="Currency 136 2 7 3" xfId="18446" xr:uid="{0557E747-1A92-4859-A1D5-5DAF79371EB0}"/>
    <cellStyle name="Currency 136 2 8" xfId="18447" xr:uid="{53839D5C-B018-4981-995F-16586ADCC721}"/>
    <cellStyle name="Currency 136 2 8 2" xfId="18448" xr:uid="{19DB8DFA-C8A1-4D36-8C2C-9C2C8261FC62}"/>
    <cellStyle name="Currency 136 2 8 2 2" xfId="18449" xr:uid="{B8B638CC-B363-4B4D-8CA8-0CDCE2ABA61B}"/>
    <cellStyle name="Currency 136 2 8 3" xfId="18450" xr:uid="{8CA7306E-5933-44C3-871B-F6C9FE7360E8}"/>
    <cellStyle name="Currency 136 2 9" xfId="18451" xr:uid="{70FBD23A-BDB5-4B2F-BC94-108915B74578}"/>
    <cellStyle name="Currency 136 2 9 2" xfId="18452" xr:uid="{DFF97EAF-A914-42A4-AD8B-1D91BCAFEB0C}"/>
    <cellStyle name="Currency 136 3" xfId="18453" xr:uid="{468E945E-010C-424A-BDAF-F3667BB10CA2}"/>
    <cellStyle name="Currency 136 3 2" xfId="18454" xr:uid="{979F038D-7B70-4064-8377-EE25D9C5E800}"/>
    <cellStyle name="Currency 136 3 2 2" xfId="18455" xr:uid="{B31C8C02-DAF2-48ED-8BEC-2C5D66140B01}"/>
    <cellStyle name="Currency 136 3 2 2 2" xfId="18456" xr:uid="{707B00F6-F0F3-4520-85A2-0B6DEA28F5ED}"/>
    <cellStyle name="Currency 136 3 2 2 2 2" xfId="18457" xr:uid="{5AD2E2D5-FBE3-49BF-A505-CAB665027908}"/>
    <cellStyle name="Currency 136 3 2 2 2 2 2" xfId="18458" xr:uid="{D3088918-862A-4ACF-BB05-54C885BCB6CB}"/>
    <cellStyle name="Currency 136 3 2 2 2 3" xfId="18459" xr:uid="{854B9028-0E3C-4B16-8122-95B2770B3C9D}"/>
    <cellStyle name="Currency 136 3 2 2 3" xfId="18460" xr:uid="{73D5268E-9BA7-4854-B5FF-BBE3CA94BA63}"/>
    <cellStyle name="Currency 136 3 2 2 3 2" xfId="18461" xr:uid="{01CBBAFA-9614-484E-BCCA-E1D4C9F6CDAC}"/>
    <cellStyle name="Currency 136 3 2 2 4" xfId="18462" xr:uid="{C94161F7-4AFB-429F-BB66-5C90DFDC547D}"/>
    <cellStyle name="Currency 136 3 2 2 4 2" xfId="18463" xr:uid="{6EFDE167-048A-47E8-8FA9-695CFFD2A551}"/>
    <cellStyle name="Currency 136 3 2 2 5" xfId="18464" xr:uid="{1448B6F0-261D-4029-99A2-7BF51A0C92A2}"/>
    <cellStyle name="Currency 136 3 2 3" xfId="18465" xr:uid="{17F7A4BD-DF71-47E2-9C4A-46AC4EFDD4DC}"/>
    <cellStyle name="Currency 136 3 2 3 2" xfId="18466" xr:uid="{EA007915-BC68-4D41-888D-E132F2056A1D}"/>
    <cellStyle name="Currency 136 3 2 3 2 2" xfId="18467" xr:uid="{E6F6F1A7-FBF9-41A3-BFB5-706ECA3269A4}"/>
    <cellStyle name="Currency 136 3 2 3 3" xfId="18468" xr:uid="{CFD22084-75FA-4FAA-AD4D-E07A8E746D15}"/>
    <cellStyle name="Currency 136 3 2 4" xfId="18469" xr:uid="{3D7201ED-FF1A-4D5A-BE39-F82E52DF7CB2}"/>
    <cellStyle name="Currency 136 3 2 4 2" xfId="18470" xr:uid="{4F1446F2-7C13-431D-9063-5A65264A5FE7}"/>
    <cellStyle name="Currency 136 3 2 5" xfId="18471" xr:uid="{BC706162-C26B-4824-BBAD-A42F16AFCEBF}"/>
    <cellStyle name="Currency 136 3 2 5 2" xfId="18472" xr:uid="{F375C77B-123C-41CC-B08D-868F349D578D}"/>
    <cellStyle name="Currency 136 3 2 6" xfId="18473" xr:uid="{2F47DC15-A0C4-48AC-8524-FCEB4126BE8C}"/>
    <cellStyle name="Currency 136 3 3" xfId="18474" xr:uid="{743F52D4-EB64-41C6-B042-017EC9D93B26}"/>
    <cellStyle name="Currency 136 3 3 2" xfId="18475" xr:uid="{B013A374-64FC-4A24-83E2-76C35E5362D5}"/>
    <cellStyle name="Currency 136 3 3 2 2" xfId="18476" xr:uid="{B9A16FEB-B434-4BD0-BEA1-3C7A89FFB6DC}"/>
    <cellStyle name="Currency 136 3 3 2 2 2" xfId="18477" xr:uid="{35280618-38C3-4F88-A6D0-B5C2004AFB9C}"/>
    <cellStyle name="Currency 136 3 3 2 3" xfId="18478" xr:uid="{2D992DE2-97CC-4241-9168-77DEC8497A48}"/>
    <cellStyle name="Currency 136 3 3 3" xfId="18479" xr:uid="{51759CB5-A8DE-42E2-876D-37E17809A3D5}"/>
    <cellStyle name="Currency 136 3 3 3 2" xfId="18480" xr:uid="{DC9050DF-FEE0-45C2-9719-C4382D94A1EA}"/>
    <cellStyle name="Currency 136 3 3 4" xfId="18481" xr:uid="{3F21D8AC-CA0C-416D-BC23-4A8F96BED8BD}"/>
    <cellStyle name="Currency 136 3 3 4 2" xfId="18482" xr:uid="{0FCF83F0-F750-481C-82C2-65AF69716D81}"/>
    <cellStyle name="Currency 136 3 3 5" xfId="18483" xr:uid="{4C446038-4C2C-4036-ACD4-32360D45A0AE}"/>
    <cellStyle name="Currency 136 3 4" xfId="18484" xr:uid="{BE183D17-F473-43B4-9A2D-471B7AD008A4}"/>
    <cellStyle name="Currency 136 3 5" xfId="18485" xr:uid="{47F9EE7D-33D8-4CBB-B4CE-2250BF6AC636}"/>
    <cellStyle name="Currency 136 3 5 2" xfId="18486" xr:uid="{DA3436F8-A176-4222-8E17-DC147DBD33CD}"/>
    <cellStyle name="Currency 136 3 5 2 2" xfId="18487" xr:uid="{F227539E-AF66-428E-8070-300FED0AE373}"/>
    <cellStyle name="Currency 136 3 5 3" xfId="18488" xr:uid="{5DF0CFB8-7046-41E7-9C40-F418665A3227}"/>
    <cellStyle name="Currency 136 3 6" xfId="18489" xr:uid="{59910009-18B0-4AD9-85E6-67A33B5ECBDD}"/>
    <cellStyle name="Currency 136 3 6 2" xfId="18490" xr:uid="{C7D695B6-0D27-4D58-A37B-25A92D15C8F8}"/>
    <cellStyle name="Currency 136 3 7" xfId="18491" xr:uid="{3773AA49-3868-4C83-9EB1-AA2B6284579D}"/>
    <cellStyle name="Currency 136 3 7 2" xfId="18492" xr:uid="{9D9AB8DC-933C-41A9-B777-3E44650BD0A1}"/>
    <cellStyle name="Currency 136 3 8" xfId="18493" xr:uid="{D040780F-598F-479B-8370-865D2060A7D2}"/>
    <cellStyle name="Currency 136 4" xfId="18494" xr:uid="{40CD4729-34C3-4773-8C8C-6A51CCCAAE34}"/>
    <cellStyle name="Currency 136 4 2" xfId="18495" xr:uid="{FA5F1468-57CA-4D8D-8B84-CD937ED126D7}"/>
    <cellStyle name="Currency 136 4 2 2" xfId="18496" xr:uid="{155A6CB7-2AA1-4235-A769-584D32BCFB3D}"/>
    <cellStyle name="Currency 136 4 2 2 2" xfId="18497" xr:uid="{98BF7529-D3EE-443C-8F8F-AEF76AEABB86}"/>
    <cellStyle name="Currency 136 4 2 2 2 2" xfId="18498" xr:uid="{373DED6C-7305-43D0-9A38-45D9144077C4}"/>
    <cellStyle name="Currency 136 4 2 2 3" xfId="18499" xr:uid="{49DE7523-160C-4790-AA35-98B6ADFE52C4}"/>
    <cellStyle name="Currency 136 4 2 3" xfId="18500" xr:uid="{9A5B5BC3-982A-4147-BCF1-58D1C896A88B}"/>
    <cellStyle name="Currency 136 4 2 3 2" xfId="18501" xr:uid="{4ABCB562-2D23-4217-94E3-A2A3A2B181DF}"/>
    <cellStyle name="Currency 136 4 2 4" xfId="18502" xr:uid="{90BA1FAB-1DB7-4623-B64F-C072287667A4}"/>
    <cellStyle name="Currency 136 4 2 4 2" xfId="18503" xr:uid="{915FA5C4-C23E-4945-B490-29D124BD159D}"/>
    <cellStyle name="Currency 136 4 2 5" xfId="18504" xr:uid="{54DA677F-402C-485F-8CE9-5DA236EC36BC}"/>
    <cellStyle name="Currency 136 4 3" xfId="18505" xr:uid="{572B5ACE-6064-47A2-89AF-7EF6112809C1}"/>
    <cellStyle name="Currency 136 4 3 2" xfId="18506" xr:uid="{893B074D-8505-4A81-A5FC-07DAB3331E69}"/>
    <cellStyle name="Currency 136 4 3 2 2" xfId="18507" xr:uid="{CF87620F-7838-4300-BE2E-9155BC6C0AF6}"/>
    <cellStyle name="Currency 136 4 3 3" xfId="18508" xr:uid="{7C831D6C-5C2F-47BD-A67F-7FA92E224A6C}"/>
    <cellStyle name="Currency 136 4 4" xfId="18509" xr:uid="{8A5768DB-B3F8-49FF-BB65-75D6EBAC3F76}"/>
    <cellStyle name="Currency 136 4 4 2" xfId="18510" xr:uid="{B55CCCFA-6E87-43C2-B480-B11ED5DAE906}"/>
    <cellStyle name="Currency 136 4 5" xfId="18511" xr:uid="{A79383DC-A72C-4162-A0AB-6330B471E87E}"/>
    <cellStyle name="Currency 136 4 5 2" xfId="18512" xr:uid="{5F48CF54-A11C-4791-B1CD-CFD21D40E320}"/>
    <cellStyle name="Currency 136 4 6" xfId="18513" xr:uid="{1973B156-4794-40C8-B51F-A4E63E3DB61C}"/>
    <cellStyle name="Currency 136 5" xfId="18514" xr:uid="{12473E95-0608-4A7E-A45B-B409DEEACF09}"/>
    <cellStyle name="Currency 136 6" xfId="18515" xr:uid="{C8208C6F-8837-4FF9-B379-78FF1D70CCAD}"/>
    <cellStyle name="Currency 136 6 2" xfId="18516" xr:uid="{041D6502-4FC5-4831-AF52-AF102B85A9F1}"/>
    <cellStyle name="Currency 136 6 2 2" xfId="18517" xr:uid="{67A186EA-066C-4DDB-9A60-686EC85DEDF5}"/>
    <cellStyle name="Currency 136 6 3" xfId="18518" xr:uid="{56C0A161-DF72-465E-8A31-6DB098CC2E20}"/>
    <cellStyle name="Currency 136 7" xfId="18519" xr:uid="{4FFDC681-54B7-4728-8801-8DCCA251342D}"/>
    <cellStyle name="Currency 136 7 2" xfId="18520" xr:uid="{11A1DC62-8AF1-4F20-A234-58DA2088A97F}"/>
    <cellStyle name="Currency 136 7 2 2" xfId="18521" xr:uid="{AAE253DF-DF90-410F-8E3A-A198E15E47A0}"/>
    <cellStyle name="Currency 136 7 3" xfId="18522" xr:uid="{E75AB463-055E-488D-9D4B-43AB5415D68C}"/>
    <cellStyle name="Currency 136 8" xfId="18523" xr:uid="{38BAE771-9B4E-4E80-9331-3626BB6FA5C1}"/>
    <cellStyle name="Currency 136 8 2" xfId="18524" xr:uid="{20C13EAD-8AF4-4E04-8C38-59E2C100B93B}"/>
    <cellStyle name="Currency 136 8 2 2" xfId="18525" xr:uid="{3AAD00FD-A880-48A8-B32B-1ACE195517E0}"/>
    <cellStyle name="Currency 136 8 3" xfId="18526" xr:uid="{A472AD81-E4EF-4AF0-A7B7-4024C41CC258}"/>
    <cellStyle name="Currency 136 9" xfId="18527" xr:uid="{360AA270-125B-4BCC-9D24-F79578ABA5E9}"/>
    <cellStyle name="Currency 136 9 2" xfId="18528" xr:uid="{2246BB37-0C53-4701-9BA6-D701266EDDEE}"/>
    <cellStyle name="Currency 136 9 2 2" xfId="18529" xr:uid="{DA12E0D3-CFFC-41C7-BA5C-7EE70BA829DC}"/>
    <cellStyle name="Currency 136 9 3" xfId="18530" xr:uid="{D2B0F10D-0116-47C7-8E4D-DEEEC78F89CB}"/>
    <cellStyle name="Currency 137" xfId="18531" xr:uid="{05CC34F5-A7A3-4216-89A4-F440A4C6EA9B}"/>
    <cellStyle name="Currency 137 10" xfId="18532" xr:uid="{9EA9593D-EC1B-4165-B995-1CDA382FE13E}"/>
    <cellStyle name="Currency 137 10 2" xfId="18533" xr:uid="{13266422-EC66-4ADC-A9DA-4A0C7979A6CB}"/>
    <cellStyle name="Currency 137 11" xfId="18534" xr:uid="{4D28545A-143D-4CBA-8B39-A64AC372D1E0}"/>
    <cellStyle name="Currency 137 11 2" xfId="18535" xr:uid="{B7A35861-4BD5-4781-8EC9-2985BCF40999}"/>
    <cellStyle name="Currency 137 12" xfId="18536" xr:uid="{629FFFD8-0267-41E7-8E53-BC4764AE7BFD}"/>
    <cellStyle name="Currency 137 2" xfId="18537" xr:uid="{7079598A-4B74-41EE-B17C-63CD1C01B89C}"/>
    <cellStyle name="Currency 137 2 10" xfId="18538" xr:uid="{A8F05B0C-5E71-412F-BD71-DC110A07FDD2}"/>
    <cellStyle name="Currency 137 2 10 2" xfId="18539" xr:uid="{95BA5866-B328-4186-B419-65C6C4B107A5}"/>
    <cellStyle name="Currency 137 2 11" xfId="18540" xr:uid="{D26DC93D-88B5-42D0-B89D-1ED6B1693106}"/>
    <cellStyle name="Currency 137 2 2" xfId="18541" xr:uid="{E3044D46-CA49-4941-83D4-A6300FC821FA}"/>
    <cellStyle name="Currency 137 2 2 2" xfId="18542" xr:uid="{D04338C2-5859-463A-981A-ABA276FF8D45}"/>
    <cellStyle name="Currency 137 2 2 2 2" xfId="18543" xr:uid="{B548E7EF-041E-4301-AE8A-804048773851}"/>
    <cellStyle name="Currency 137 2 2 2 2 2" xfId="18544" xr:uid="{497B5930-74CD-419A-AF11-464A8E837B8C}"/>
    <cellStyle name="Currency 137 2 2 2 2 2 2" xfId="18545" xr:uid="{6D21A312-2BF4-4037-997C-7D3103780407}"/>
    <cellStyle name="Currency 137 2 2 2 2 2 2 2" xfId="18546" xr:uid="{B7D50D37-3F0B-4A99-A24B-239B4CC16C68}"/>
    <cellStyle name="Currency 137 2 2 2 2 2 3" xfId="18547" xr:uid="{36494835-9D8E-4C87-8E91-D3283D9E2A02}"/>
    <cellStyle name="Currency 137 2 2 2 2 3" xfId="18548" xr:uid="{C4100F13-10B3-4714-9C8B-309C655CB314}"/>
    <cellStyle name="Currency 137 2 2 2 2 3 2" xfId="18549" xr:uid="{05625645-F9D1-4C6D-8CCB-A835420439EC}"/>
    <cellStyle name="Currency 137 2 2 2 2 4" xfId="18550" xr:uid="{2C37D228-D827-432A-ABFF-6383DADB160E}"/>
    <cellStyle name="Currency 137 2 2 2 2 4 2" xfId="18551" xr:uid="{0118F15F-E133-4E31-B70B-DB04BAC8A083}"/>
    <cellStyle name="Currency 137 2 2 2 2 5" xfId="18552" xr:uid="{A28C5B04-5264-4324-AC06-7497DCE480B1}"/>
    <cellStyle name="Currency 137 2 2 2 3" xfId="18553" xr:uid="{BEBE8352-11A1-4DC3-9F5D-95916CA1CF34}"/>
    <cellStyle name="Currency 137 2 2 2 3 2" xfId="18554" xr:uid="{8E9C2262-D2AA-4173-BCF2-5F762F0FD112}"/>
    <cellStyle name="Currency 137 2 2 2 3 2 2" xfId="18555" xr:uid="{C1ABC29E-F7DB-4B51-8C95-58EF5805F95F}"/>
    <cellStyle name="Currency 137 2 2 2 3 3" xfId="18556" xr:uid="{D752B2F4-B332-47AA-8A51-E97EB66C9F13}"/>
    <cellStyle name="Currency 137 2 2 2 4" xfId="18557" xr:uid="{B700E432-CC56-439E-AC5C-1DF461183D54}"/>
    <cellStyle name="Currency 137 2 2 2 4 2" xfId="18558" xr:uid="{7F3BE1B1-FC8D-4591-B79C-359E4ED05B86}"/>
    <cellStyle name="Currency 137 2 2 2 5" xfId="18559" xr:uid="{8ABA4FA7-53B3-4D34-89F4-B344018FC9C8}"/>
    <cellStyle name="Currency 137 2 2 2 5 2" xfId="18560" xr:uid="{4F9647E6-C7C8-4327-B8EB-C63FA1AF1881}"/>
    <cellStyle name="Currency 137 2 2 2 6" xfId="18561" xr:uid="{39309F25-FF2F-4182-BC5A-86F0E3EF4C92}"/>
    <cellStyle name="Currency 137 2 2 3" xfId="18562" xr:uid="{56C2DE5C-29DA-44E2-BD88-6225C4FF8607}"/>
    <cellStyle name="Currency 137 2 2 3 2" xfId="18563" xr:uid="{F78E5228-5CC3-4FDD-A227-7AB9BA583B36}"/>
    <cellStyle name="Currency 137 2 2 3 2 2" xfId="18564" xr:uid="{46F321AB-8742-4B72-B643-2702DBCC9E5E}"/>
    <cellStyle name="Currency 137 2 2 3 2 2 2" xfId="18565" xr:uid="{B20ED5C4-020B-4AF7-99FD-18DDF1EA42ED}"/>
    <cellStyle name="Currency 137 2 2 3 2 3" xfId="18566" xr:uid="{1BA9B190-575C-413A-B727-74D9E3ECC758}"/>
    <cellStyle name="Currency 137 2 2 3 3" xfId="18567" xr:uid="{622BF45D-1911-479F-AF85-F8533423D25C}"/>
    <cellStyle name="Currency 137 2 2 3 3 2" xfId="18568" xr:uid="{2E32EEB8-6022-4D60-8FA9-433E6AA4A605}"/>
    <cellStyle name="Currency 137 2 2 3 4" xfId="18569" xr:uid="{A09F4404-46D1-42C2-A30D-731717970728}"/>
    <cellStyle name="Currency 137 2 2 3 4 2" xfId="18570" xr:uid="{54FC4A16-75AC-4F6F-ADCF-21FEA0CE99F7}"/>
    <cellStyle name="Currency 137 2 2 3 5" xfId="18571" xr:uid="{FA8DEA7C-E7F3-4669-83DE-E4C3F26F3475}"/>
    <cellStyle name="Currency 137 2 2 4" xfId="18572" xr:uid="{96070D2C-366B-4C04-A2F2-F1D6D4F63B54}"/>
    <cellStyle name="Currency 137 2 2 5" xfId="18573" xr:uid="{DAAE90C6-9037-4E21-90B9-33728D09179D}"/>
    <cellStyle name="Currency 137 2 2 5 2" xfId="18574" xr:uid="{879771D7-CB03-4692-AB8B-5D991D09F9B3}"/>
    <cellStyle name="Currency 137 2 2 5 2 2" xfId="18575" xr:uid="{56CE3ADB-66C7-4AAB-B2F3-7D9D332E48C2}"/>
    <cellStyle name="Currency 137 2 2 5 3" xfId="18576" xr:uid="{316016F5-22FD-43E7-9D21-8C5036B30297}"/>
    <cellStyle name="Currency 137 2 2 6" xfId="18577" xr:uid="{C84A2213-8515-4015-B8CD-F3FB73E89C52}"/>
    <cellStyle name="Currency 137 2 2 6 2" xfId="18578" xr:uid="{A2FA89E8-20C6-4524-9EA8-9A321F9BD3D1}"/>
    <cellStyle name="Currency 137 2 2 7" xfId="18579" xr:uid="{2F055393-131C-4A23-9CCA-ABC87FD72FE4}"/>
    <cellStyle name="Currency 137 2 2 7 2" xfId="18580" xr:uid="{EB1E411E-3375-4C6A-8803-6268F2E6D5E0}"/>
    <cellStyle name="Currency 137 2 2 8" xfId="18581" xr:uid="{4BE839C3-86AC-4EAD-AB7C-14EA6F9BB49B}"/>
    <cellStyle name="Currency 137 2 3" xfId="18582" xr:uid="{FFC577F0-F292-4E48-9662-9DC2E9245F9B}"/>
    <cellStyle name="Currency 137 2 3 2" xfId="18583" xr:uid="{98AD8574-CEB6-4EF5-89D1-F43E68C38AE5}"/>
    <cellStyle name="Currency 137 2 3 2 2" xfId="18584" xr:uid="{6FAC36E7-0CC3-442D-A1A3-5340312711C0}"/>
    <cellStyle name="Currency 137 2 3 2 2 2" xfId="18585" xr:uid="{372AFD0F-EAAF-4C0A-9AC2-C7185C4B2072}"/>
    <cellStyle name="Currency 137 2 3 2 2 2 2" xfId="18586" xr:uid="{7D061000-4270-43F3-A53E-C8CACA1F90D8}"/>
    <cellStyle name="Currency 137 2 3 2 2 3" xfId="18587" xr:uid="{7E201A62-5C06-4F3B-B820-AA92F04C8172}"/>
    <cellStyle name="Currency 137 2 3 2 3" xfId="18588" xr:uid="{6A92162A-DCF9-40E0-B0BE-DF5D542A6A76}"/>
    <cellStyle name="Currency 137 2 3 2 3 2" xfId="18589" xr:uid="{7962E376-F21D-4472-A485-404AE14DD83F}"/>
    <cellStyle name="Currency 137 2 3 2 4" xfId="18590" xr:uid="{7346985E-06C2-4F80-867A-435DCE5B8F5F}"/>
    <cellStyle name="Currency 137 2 3 2 4 2" xfId="18591" xr:uid="{0DB6B103-6F0D-4B28-9881-1ABCE8342355}"/>
    <cellStyle name="Currency 137 2 3 2 5" xfId="18592" xr:uid="{80708BD9-D08B-4019-9EE6-E7B5A6EEF2FF}"/>
    <cellStyle name="Currency 137 2 3 3" xfId="18593" xr:uid="{01F94E90-1806-4583-B978-F7A7CB1D5CAF}"/>
    <cellStyle name="Currency 137 2 3 3 2" xfId="18594" xr:uid="{2D2F44C8-58A7-49AA-B3DA-CD47AE8C1A02}"/>
    <cellStyle name="Currency 137 2 3 3 2 2" xfId="18595" xr:uid="{11411F91-ED46-41FF-947B-F6582903F8E0}"/>
    <cellStyle name="Currency 137 2 3 3 3" xfId="18596" xr:uid="{3BEFD818-DE44-4C8D-A0FC-FC59E1739209}"/>
    <cellStyle name="Currency 137 2 3 4" xfId="18597" xr:uid="{66043EFC-485B-46F4-930D-9B296D8F09AE}"/>
    <cellStyle name="Currency 137 2 3 4 2" xfId="18598" xr:uid="{43980F83-0EAA-4EE7-B104-029D677CD5D9}"/>
    <cellStyle name="Currency 137 2 3 5" xfId="18599" xr:uid="{DC4AE886-D17A-441B-AC89-C5DAC0CBE82D}"/>
    <cellStyle name="Currency 137 2 3 5 2" xfId="18600" xr:uid="{A398FCA2-B1A7-46A8-A139-9A786E04289F}"/>
    <cellStyle name="Currency 137 2 3 6" xfId="18601" xr:uid="{A4ADB0E5-D5AE-4D38-A532-FAE01AC55593}"/>
    <cellStyle name="Currency 137 2 4" xfId="18602" xr:uid="{BF935CE7-DBE7-477A-B46E-064575542414}"/>
    <cellStyle name="Currency 137 2 5" xfId="18603" xr:uid="{C16667F1-246F-405F-81FA-4E2A99843E72}"/>
    <cellStyle name="Currency 137 2 5 2" xfId="18604" xr:uid="{669A8465-D0E7-42A5-ACDE-5EAB99758568}"/>
    <cellStyle name="Currency 137 2 5 2 2" xfId="18605" xr:uid="{F3A13DBF-FCFE-4046-8C84-903E0639AF3F}"/>
    <cellStyle name="Currency 137 2 5 3" xfId="18606" xr:uid="{44F0A1FF-D5B9-472B-A7C3-3D5C849DB25E}"/>
    <cellStyle name="Currency 137 2 6" xfId="18607" xr:uid="{CA0523E1-4F7A-4DA4-B372-B01171649319}"/>
    <cellStyle name="Currency 137 2 6 2" xfId="18608" xr:uid="{AFEC8285-A781-4B10-9297-09091E67AF84}"/>
    <cellStyle name="Currency 137 2 6 2 2" xfId="18609" xr:uid="{DBC4673C-E066-4503-8B65-08EE113C4162}"/>
    <cellStyle name="Currency 137 2 6 3" xfId="18610" xr:uid="{88ACB459-0076-4667-AFD5-87FC889F304D}"/>
    <cellStyle name="Currency 137 2 7" xfId="18611" xr:uid="{0F83B133-C238-46CD-A6A7-CF27B654962D}"/>
    <cellStyle name="Currency 137 2 7 2" xfId="18612" xr:uid="{D78D630A-7955-4299-8953-52A9122CD67A}"/>
    <cellStyle name="Currency 137 2 7 2 2" xfId="18613" xr:uid="{36C1F1CD-66B6-4D27-AB1F-50D59EE38D6D}"/>
    <cellStyle name="Currency 137 2 7 3" xfId="18614" xr:uid="{5199E071-1126-421A-B2FF-13B5C256001C}"/>
    <cellStyle name="Currency 137 2 8" xfId="18615" xr:uid="{54EB048E-C2FE-4489-87E0-A5224393CFFF}"/>
    <cellStyle name="Currency 137 2 8 2" xfId="18616" xr:uid="{E081F0F9-8C2B-49B8-822C-0068D6DAF345}"/>
    <cellStyle name="Currency 137 2 8 2 2" xfId="18617" xr:uid="{6266B4C0-7869-419F-8653-7D5662D501D1}"/>
    <cellStyle name="Currency 137 2 8 3" xfId="18618" xr:uid="{0EB9816B-259A-448C-A067-180DBB034E29}"/>
    <cellStyle name="Currency 137 2 9" xfId="18619" xr:uid="{94448C1C-4CDD-4B24-BD84-21CF36C7058A}"/>
    <cellStyle name="Currency 137 2 9 2" xfId="18620" xr:uid="{1EDC5BA3-B451-4871-B698-00BA647960A8}"/>
    <cellStyle name="Currency 137 3" xfId="18621" xr:uid="{556399DF-9F9D-416F-AE78-A22003FEB1B5}"/>
    <cellStyle name="Currency 137 3 2" xfId="18622" xr:uid="{6CE9181B-C640-4EB6-A662-09F35D53075C}"/>
    <cellStyle name="Currency 137 3 2 2" xfId="18623" xr:uid="{DB462186-91F7-415D-89C5-947469EA98F7}"/>
    <cellStyle name="Currency 137 3 2 2 2" xfId="18624" xr:uid="{7B07D787-7872-47D6-BFEA-95A1B6ACEB2E}"/>
    <cellStyle name="Currency 137 3 2 2 2 2" xfId="18625" xr:uid="{C8EEEA91-7230-469B-9DC6-5DCEC04F2CFB}"/>
    <cellStyle name="Currency 137 3 2 2 2 2 2" xfId="18626" xr:uid="{2EFBE9DA-D29C-4F75-97C6-49EC4A158300}"/>
    <cellStyle name="Currency 137 3 2 2 2 3" xfId="18627" xr:uid="{7F8F3792-E726-4B60-97F6-9DA4C2BAF0C9}"/>
    <cellStyle name="Currency 137 3 2 2 3" xfId="18628" xr:uid="{83821FD7-B236-48CB-B297-5C9C74F423E2}"/>
    <cellStyle name="Currency 137 3 2 2 3 2" xfId="18629" xr:uid="{CFABB294-E6C7-4EE5-8C1A-1C93DA285114}"/>
    <cellStyle name="Currency 137 3 2 2 4" xfId="18630" xr:uid="{A91B0E0F-F9A4-41B0-9D12-A30BFAD537B3}"/>
    <cellStyle name="Currency 137 3 2 2 4 2" xfId="18631" xr:uid="{938C2ED7-0319-41EC-90FD-59C86C9C6B06}"/>
    <cellStyle name="Currency 137 3 2 2 5" xfId="18632" xr:uid="{50F669DB-5015-4220-995C-C8B0F836A176}"/>
    <cellStyle name="Currency 137 3 2 3" xfId="18633" xr:uid="{9186F909-B45D-4E19-91B4-0384357FA022}"/>
    <cellStyle name="Currency 137 3 2 3 2" xfId="18634" xr:uid="{1D6504D5-09EB-4D58-B808-77FA9CA10770}"/>
    <cellStyle name="Currency 137 3 2 3 2 2" xfId="18635" xr:uid="{3BD1D0B9-EDBF-40F0-9F9E-85BE17DBCFD4}"/>
    <cellStyle name="Currency 137 3 2 3 3" xfId="18636" xr:uid="{5BE585CD-0C45-4D65-8160-C12BC1709547}"/>
    <cellStyle name="Currency 137 3 2 4" xfId="18637" xr:uid="{B95CCDCE-AA62-4435-83D0-A947A59DF8BB}"/>
    <cellStyle name="Currency 137 3 2 4 2" xfId="18638" xr:uid="{2D9ED017-8231-4EFE-B601-998BA2617B6A}"/>
    <cellStyle name="Currency 137 3 2 5" xfId="18639" xr:uid="{5F5ECB98-8D30-4F70-B0AC-8CD591D5399A}"/>
    <cellStyle name="Currency 137 3 2 5 2" xfId="18640" xr:uid="{6C49D8BE-0748-4768-99DC-0B8D9DDFD2D5}"/>
    <cellStyle name="Currency 137 3 2 6" xfId="18641" xr:uid="{66CE7EF3-CAA3-4FD4-A789-ABDAE8FECCB0}"/>
    <cellStyle name="Currency 137 3 3" xfId="18642" xr:uid="{8BFE4629-DB2B-4D3C-B91F-50BB59270660}"/>
    <cellStyle name="Currency 137 3 3 2" xfId="18643" xr:uid="{21909F3E-64FE-4000-AFA3-B26B14649771}"/>
    <cellStyle name="Currency 137 3 3 2 2" xfId="18644" xr:uid="{261FC86C-B915-47B5-A203-F7355B97D37E}"/>
    <cellStyle name="Currency 137 3 3 2 2 2" xfId="18645" xr:uid="{6A0C024E-C78C-4A68-9C6F-D462C8F116D9}"/>
    <cellStyle name="Currency 137 3 3 2 3" xfId="18646" xr:uid="{81ABF9A2-917C-4A1F-BE0B-BDDAC013BFF0}"/>
    <cellStyle name="Currency 137 3 3 3" xfId="18647" xr:uid="{BFBBA0C1-9B8D-4D81-A17E-BF289676B0C8}"/>
    <cellStyle name="Currency 137 3 3 3 2" xfId="18648" xr:uid="{0975469A-2781-48F5-8E92-89A07533CE72}"/>
    <cellStyle name="Currency 137 3 3 4" xfId="18649" xr:uid="{276E387B-010F-4B03-85E4-0B919C028CE7}"/>
    <cellStyle name="Currency 137 3 3 4 2" xfId="18650" xr:uid="{47776ABE-9B79-4E9B-99B8-060A55CE6A3C}"/>
    <cellStyle name="Currency 137 3 3 5" xfId="18651" xr:uid="{09453191-0F4F-4BA1-8A76-1836C3AA1B24}"/>
    <cellStyle name="Currency 137 3 4" xfId="18652" xr:uid="{E719169D-5444-4789-9665-82AA5F563BAD}"/>
    <cellStyle name="Currency 137 3 5" xfId="18653" xr:uid="{2E6D6C19-BB8D-46E6-8986-C7E39BFC5371}"/>
    <cellStyle name="Currency 137 3 5 2" xfId="18654" xr:uid="{84BF2511-9879-48E1-B0FD-B50BF6C52208}"/>
    <cellStyle name="Currency 137 3 5 2 2" xfId="18655" xr:uid="{4FBD5169-451A-4219-BA62-105C33DAE78C}"/>
    <cellStyle name="Currency 137 3 5 3" xfId="18656" xr:uid="{57F5B0B2-B777-403E-B0BE-BB6A95EE3780}"/>
    <cellStyle name="Currency 137 3 6" xfId="18657" xr:uid="{36F1DFC6-4233-414B-B327-565D3E3DE79B}"/>
    <cellStyle name="Currency 137 3 6 2" xfId="18658" xr:uid="{189B0AC9-8E32-4C52-8A4E-24B8094E514B}"/>
    <cellStyle name="Currency 137 3 7" xfId="18659" xr:uid="{71A47F78-D86B-495A-A123-0B315B2241B8}"/>
    <cellStyle name="Currency 137 3 7 2" xfId="18660" xr:uid="{7A89756A-BF23-47C1-9BC3-905D2FA44137}"/>
    <cellStyle name="Currency 137 3 8" xfId="18661" xr:uid="{2BADC5F1-2F28-4613-BFB9-FB84DC5E1255}"/>
    <cellStyle name="Currency 137 4" xfId="18662" xr:uid="{212E3F7E-8C81-43E0-A988-CBB3347E67E1}"/>
    <cellStyle name="Currency 137 4 2" xfId="18663" xr:uid="{603EF22B-4738-4CC3-AEAF-BD0AC5E74121}"/>
    <cellStyle name="Currency 137 4 2 2" xfId="18664" xr:uid="{027F2A2F-4C67-4EBE-AA39-85B4E8C25E31}"/>
    <cellStyle name="Currency 137 4 2 2 2" xfId="18665" xr:uid="{7CAA50FC-EB1B-424E-9A85-60C84C82AA59}"/>
    <cellStyle name="Currency 137 4 2 2 2 2" xfId="18666" xr:uid="{81DE9E61-B680-498E-9A6F-E78042226D71}"/>
    <cellStyle name="Currency 137 4 2 2 3" xfId="18667" xr:uid="{6777ACB7-94A7-4D60-9B54-A431C59C50EF}"/>
    <cellStyle name="Currency 137 4 2 3" xfId="18668" xr:uid="{3A24B38B-4D51-4B43-8449-4447A9AA0CC0}"/>
    <cellStyle name="Currency 137 4 2 3 2" xfId="18669" xr:uid="{61E48D24-D965-4DC8-AF25-6A923DBB079A}"/>
    <cellStyle name="Currency 137 4 2 4" xfId="18670" xr:uid="{B9A40AF1-10E5-4C47-9B62-13C45715E855}"/>
    <cellStyle name="Currency 137 4 2 4 2" xfId="18671" xr:uid="{8C299FC8-83CA-4F5A-9078-A32D47988881}"/>
    <cellStyle name="Currency 137 4 2 5" xfId="18672" xr:uid="{4A3A9621-CBBF-4D8D-BD8D-7678F2C7BAD9}"/>
    <cellStyle name="Currency 137 4 3" xfId="18673" xr:uid="{763325F8-35E8-4A5D-8CC6-42C3408C978A}"/>
    <cellStyle name="Currency 137 4 3 2" xfId="18674" xr:uid="{C7BF4717-06AB-496E-837E-D83109661BAB}"/>
    <cellStyle name="Currency 137 4 3 2 2" xfId="18675" xr:uid="{287148A4-946F-4D57-A232-9C795E9A9AF8}"/>
    <cellStyle name="Currency 137 4 3 3" xfId="18676" xr:uid="{C65FFC15-F720-4C40-BAF6-8402A4E9BF0D}"/>
    <cellStyle name="Currency 137 4 4" xfId="18677" xr:uid="{8C83123E-1A9A-458C-8627-39FD9646B647}"/>
    <cellStyle name="Currency 137 4 4 2" xfId="18678" xr:uid="{904D8296-0575-4F6B-9AB2-9C92760DDDBB}"/>
    <cellStyle name="Currency 137 4 5" xfId="18679" xr:uid="{F34386C0-6BDE-4EE7-9DD1-9108468CA29F}"/>
    <cellStyle name="Currency 137 4 5 2" xfId="18680" xr:uid="{E485260E-27FB-4100-8E4C-F2D4AF6CF7E8}"/>
    <cellStyle name="Currency 137 4 6" xfId="18681" xr:uid="{180C1C83-C51B-43E6-904F-FA23962B57F8}"/>
    <cellStyle name="Currency 137 5" xfId="18682" xr:uid="{873BABEA-F61B-4C99-89A1-FCFE367B781B}"/>
    <cellStyle name="Currency 137 6" xfId="18683" xr:uid="{E35E2B9C-00E1-4E48-9FE3-BD8E65B29CC9}"/>
    <cellStyle name="Currency 137 6 2" xfId="18684" xr:uid="{1D8458BF-7432-4BDD-9672-F9C0C2488598}"/>
    <cellStyle name="Currency 137 6 2 2" xfId="18685" xr:uid="{C2CF2A0F-8F12-4595-A835-CE8F6AEEEAAF}"/>
    <cellStyle name="Currency 137 6 3" xfId="18686" xr:uid="{18661F45-468B-4CF9-9759-7B8B35F8120A}"/>
    <cellStyle name="Currency 137 7" xfId="18687" xr:uid="{A1F80D47-398A-4FD7-96C8-A3CF21BA7973}"/>
    <cellStyle name="Currency 137 7 2" xfId="18688" xr:uid="{59E8FDC9-7511-4933-992E-802900F18AC2}"/>
    <cellStyle name="Currency 137 7 2 2" xfId="18689" xr:uid="{AF65862B-9C94-456B-B4FC-C4BFD8B86A09}"/>
    <cellStyle name="Currency 137 7 3" xfId="18690" xr:uid="{456C0018-665B-4DEC-8DD8-E74874816831}"/>
    <cellStyle name="Currency 137 8" xfId="18691" xr:uid="{56C29ECC-82C5-449F-8AC6-9C5D2621C6A7}"/>
    <cellStyle name="Currency 137 8 2" xfId="18692" xr:uid="{FEB1B245-80C1-4856-8DE0-804465B2A459}"/>
    <cellStyle name="Currency 137 8 2 2" xfId="18693" xr:uid="{BB1ADE5D-B52A-496E-B7D9-C5BD71AA3A0A}"/>
    <cellStyle name="Currency 137 8 3" xfId="18694" xr:uid="{A4DC74DB-6691-43EE-96D7-6B75446FAB39}"/>
    <cellStyle name="Currency 137 9" xfId="18695" xr:uid="{930BE080-5ECE-4547-AD92-FE17AC62E487}"/>
    <cellStyle name="Currency 137 9 2" xfId="18696" xr:uid="{A24B373F-408D-41CC-B978-F8BB40C19F77}"/>
    <cellStyle name="Currency 137 9 2 2" xfId="18697" xr:uid="{E05F9C8C-DCB0-4506-8438-9403AAA802AC}"/>
    <cellStyle name="Currency 137 9 3" xfId="18698" xr:uid="{EB515690-4A29-4ECA-AF8A-B7AC7055471A}"/>
    <cellStyle name="Currency 138" xfId="18699" xr:uid="{F8945D45-8FD6-45C3-AD49-C795CDA84349}"/>
    <cellStyle name="Currency 138 10" xfId="18700" xr:uid="{AF448BEF-DF77-4738-83B6-BADB8635C15C}"/>
    <cellStyle name="Currency 138 10 2" xfId="18701" xr:uid="{78E293B5-0BA5-4584-8425-2522B82C767F}"/>
    <cellStyle name="Currency 138 11" xfId="18702" xr:uid="{3A647243-8DBD-471F-BBE0-4C16E2676D04}"/>
    <cellStyle name="Currency 138 11 2" xfId="18703" xr:uid="{9242851D-6BF0-4BBC-8A0F-348D0DD8CD9E}"/>
    <cellStyle name="Currency 138 12" xfId="18704" xr:uid="{08255627-A6AA-4CC3-9F74-C71F53B5865B}"/>
    <cellStyle name="Currency 138 2" xfId="18705" xr:uid="{D299DDF4-B0B4-4442-A467-239ABADDC297}"/>
    <cellStyle name="Currency 138 2 10" xfId="18706" xr:uid="{BA166032-9792-45F4-8A33-27FBD420F99B}"/>
    <cellStyle name="Currency 138 2 10 2" xfId="18707" xr:uid="{6BECEF5B-2591-4DBB-B78B-F37BB85A40E7}"/>
    <cellStyle name="Currency 138 2 11" xfId="18708" xr:uid="{ED395E89-DBB8-47CA-8F8B-67AF73E14D36}"/>
    <cellStyle name="Currency 138 2 2" xfId="18709" xr:uid="{5DCE7050-A6B3-40F1-8AFD-63A2ADFF7160}"/>
    <cellStyle name="Currency 138 2 2 2" xfId="18710" xr:uid="{164BBFAE-D260-417D-9EF8-9BF0E8559BF9}"/>
    <cellStyle name="Currency 138 2 2 2 2" xfId="18711" xr:uid="{3418CC1C-CA20-4F9F-90A7-1979F7E326DD}"/>
    <cellStyle name="Currency 138 2 2 2 2 2" xfId="18712" xr:uid="{3F1EF849-4BE2-419E-9430-E584E0A18345}"/>
    <cellStyle name="Currency 138 2 2 2 2 2 2" xfId="18713" xr:uid="{F711FDF7-A0FC-4570-91DF-35E3B1741ED7}"/>
    <cellStyle name="Currency 138 2 2 2 2 2 2 2" xfId="18714" xr:uid="{A819E308-5721-484E-87E0-DE4BD468F02B}"/>
    <cellStyle name="Currency 138 2 2 2 2 2 3" xfId="18715" xr:uid="{177C00B1-7928-45CA-BEA9-C97163117925}"/>
    <cellStyle name="Currency 138 2 2 2 2 3" xfId="18716" xr:uid="{6556D6FB-D8CC-40B0-8E02-783E3C8B5CC7}"/>
    <cellStyle name="Currency 138 2 2 2 2 3 2" xfId="18717" xr:uid="{AC101076-4166-440D-BAA2-C87FECFE3DF2}"/>
    <cellStyle name="Currency 138 2 2 2 2 4" xfId="18718" xr:uid="{AF961B58-5C93-4050-BBD1-90A1CB9D36A0}"/>
    <cellStyle name="Currency 138 2 2 2 2 4 2" xfId="18719" xr:uid="{37D84A6C-A306-484A-B98F-0ED43F9E33BB}"/>
    <cellStyle name="Currency 138 2 2 2 2 5" xfId="18720" xr:uid="{9AD9D7DF-E8B0-497C-BAA4-47F389246E96}"/>
    <cellStyle name="Currency 138 2 2 2 3" xfId="18721" xr:uid="{FD78E25B-C789-43EB-8C09-1B5A1D38DCBA}"/>
    <cellStyle name="Currency 138 2 2 2 3 2" xfId="18722" xr:uid="{1D740936-9F68-4CA2-A944-0B6AD35410AB}"/>
    <cellStyle name="Currency 138 2 2 2 3 2 2" xfId="18723" xr:uid="{BE464F81-E262-4CF2-8A46-CD61A055ABC0}"/>
    <cellStyle name="Currency 138 2 2 2 3 3" xfId="18724" xr:uid="{B8B44E7C-1C6F-4015-A392-86A9FB15318C}"/>
    <cellStyle name="Currency 138 2 2 2 4" xfId="18725" xr:uid="{0B7EBD36-7650-4958-8A7F-D92BEB9D5C2A}"/>
    <cellStyle name="Currency 138 2 2 2 4 2" xfId="18726" xr:uid="{8457FB6C-0747-4D87-A0C1-C1763663CA0A}"/>
    <cellStyle name="Currency 138 2 2 2 5" xfId="18727" xr:uid="{611F2587-F02E-4FFB-B4BD-88DA6FDA1E4B}"/>
    <cellStyle name="Currency 138 2 2 2 5 2" xfId="18728" xr:uid="{5CA160AC-37D5-40AD-9116-1AA3F9B44B73}"/>
    <cellStyle name="Currency 138 2 2 2 6" xfId="18729" xr:uid="{BF7286BB-D89F-481D-8BC6-953D1B3B3D87}"/>
    <cellStyle name="Currency 138 2 2 3" xfId="18730" xr:uid="{FF6A7DC2-3456-41B5-882D-6A122B9585F8}"/>
    <cellStyle name="Currency 138 2 2 3 2" xfId="18731" xr:uid="{4A36B954-7353-4025-86B0-198BC9E58C4E}"/>
    <cellStyle name="Currency 138 2 2 3 2 2" xfId="18732" xr:uid="{EE9103E2-AF61-46DA-B900-B7B1FD422452}"/>
    <cellStyle name="Currency 138 2 2 3 2 2 2" xfId="18733" xr:uid="{3592362D-66F8-419A-9295-D76A5CCF1C53}"/>
    <cellStyle name="Currency 138 2 2 3 2 3" xfId="18734" xr:uid="{3D1E1938-1484-4BC3-840B-B292CA13EAC5}"/>
    <cellStyle name="Currency 138 2 2 3 3" xfId="18735" xr:uid="{511F031D-9EA3-409B-90B2-3F8F525B7404}"/>
    <cellStyle name="Currency 138 2 2 3 3 2" xfId="18736" xr:uid="{AB8BABDC-62BE-445E-BEAC-C226CB6CC889}"/>
    <cellStyle name="Currency 138 2 2 3 4" xfId="18737" xr:uid="{8AC9267A-F667-4BEA-B75B-2E9A78647AFF}"/>
    <cellStyle name="Currency 138 2 2 3 4 2" xfId="18738" xr:uid="{AFD779BE-7DDC-4BC9-8280-8672BEE9F496}"/>
    <cellStyle name="Currency 138 2 2 3 5" xfId="18739" xr:uid="{E43B4571-ED59-4F6F-BEE1-2EEE05CE4CE5}"/>
    <cellStyle name="Currency 138 2 2 4" xfId="18740" xr:uid="{D39C4689-D97A-4EC8-8905-C495F74FD61A}"/>
    <cellStyle name="Currency 138 2 2 5" xfId="18741" xr:uid="{A011B464-4D1B-4D75-BDE0-274C5524A92A}"/>
    <cellStyle name="Currency 138 2 2 5 2" xfId="18742" xr:uid="{9E27DF77-8B68-4024-8911-C99C9A655738}"/>
    <cellStyle name="Currency 138 2 2 5 2 2" xfId="18743" xr:uid="{6EE7BF0B-D98E-44B4-BDD0-E659EDB53893}"/>
    <cellStyle name="Currency 138 2 2 5 3" xfId="18744" xr:uid="{D1E43100-14E1-47C2-B0CB-118EFC7DC90C}"/>
    <cellStyle name="Currency 138 2 2 6" xfId="18745" xr:uid="{C5A973BE-0CEB-4ADA-9851-00EF994F7FC6}"/>
    <cellStyle name="Currency 138 2 2 6 2" xfId="18746" xr:uid="{440605F9-BBCC-448E-B1D0-CB43CD271497}"/>
    <cellStyle name="Currency 138 2 2 7" xfId="18747" xr:uid="{35FEE2C2-89BA-4BEF-8C66-D3B6D6300682}"/>
    <cellStyle name="Currency 138 2 2 7 2" xfId="18748" xr:uid="{45D3C0FC-C501-4B20-9BC2-F3C0161E54A2}"/>
    <cellStyle name="Currency 138 2 2 8" xfId="18749" xr:uid="{62BDE500-E6D6-4356-B83B-580A0F5DBA8E}"/>
    <cellStyle name="Currency 138 2 3" xfId="18750" xr:uid="{81CA782B-14DD-42E3-8E25-D42FABA166FB}"/>
    <cellStyle name="Currency 138 2 3 2" xfId="18751" xr:uid="{ADD5F431-F009-4611-AA9B-E11AC81256E1}"/>
    <cellStyle name="Currency 138 2 3 2 2" xfId="18752" xr:uid="{7367213C-AE24-4BF5-BCB9-58BD09001805}"/>
    <cellStyle name="Currency 138 2 3 2 2 2" xfId="18753" xr:uid="{626C01F8-1168-42E6-8E25-830889596DBB}"/>
    <cellStyle name="Currency 138 2 3 2 2 2 2" xfId="18754" xr:uid="{ADAC60C8-18BF-4F3E-876B-3044DB233088}"/>
    <cellStyle name="Currency 138 2 3 2 2 3" xfId="18755" xr:uid="{42C08954-40CF-4058-B15B-4CCB35BAD726}"/>
    <cellStyle name="Currency 138 2 3 2 3" xfId="18756" xr:uid="{D65C5721-2335-4122-9ED4-BC0961958F60}"/>
    <cellStyle name="Currency 138 2 3 2 3 2" xfId="18757" xr:uid="{DCAF4F6D-F10C-46D0-835E-1288A8D78234}"/>
    <cellStyle name="Currency 138 2 3 2 4" xfId="18758" xr:uid="{D7CA8823-E1F2-4C8C-AD47-0C47F432E342}"/>
    <cellStyle name="Currency 138 2 3 2 4 2" xfId="18759" xr:uid="{8DED87B8-1ADD-4FA1-9488-80CD4D9A38B3}"/>
    <cellStyle name="Currency 138 2 3 2 5" xfId="18760" xr:uid="{6802B8B3-9FD5-4C6E-84EA-BCFB8F86AAEF}"/>
    <cellStyle name="Currency 138 2 3 3" xfId="18761" xr:uid="{CF05D5CE-7BD5-4013-B3A2-14B13A48D2F9}"/>
    <cellStyle name="Currency 138 2 3 3 2" xfId="18762" xr:uid="{3D50EB01-6A0F-4BC4-B173-F6687A3DF901}"/>
    <cellStyle name="Currency 138 2 3 3 2 2" xfId="18763" xr:uid="{FD209A09-CCB2-4D92-9C2B-6B61E86BFA0E}"/>
    <cellStyle name="Currency 138 2 3 3 3" xfId="18764" xr:uid="{E54BDBDA-689F-48B2-A32C-E2797065839D}"/>
    <cellStyle name="Currency 138 2 3 4" xfId="18765" xr:uid="{040CFCB3-0B76-465A-91BE-904117D5EFC4}"/>
    <cellStyle name="Currency 138 2 3 4 2" xfId="18766" xr:uid="{62FB7A78-DBC2-4C21-9986-536D8A8653CA}"/>
    <cellStyle name="Currency 138 2 3 5" xfId="18767" xr:uid="{2B14A546-FE92-490B-82B7-7AA0A8A8FD42}"/>
    <cellStyle name="Currency 138 2 3 5 2" xfId="18768" xr:uid="{D3579DED-0E1E-4DB5-95BA-1BA9D4DEEFB1}"/>
    <cellStyle name="Currency 138 2 3 6" xfId="18769" xr:uid="{1D2E143F-2B19-4FBD-81FE-31FAC95E3315}"/>
    <cellStyle name="Currency 138 2 4" xfId="18770" xr:uid="{C34CF95F-113F-44E5-B333-5050C63C4CE2}"/>
    <cellStyle name="Currency 138 2 5" xfId="18771" xr:uid="{4730D3C9-EE48-4CE2-B91B-7BAA0657E112}"/>
    <cellStyle name="Currency 138 2 5 2" xfId="18772" xr:uid="{68747C44-DF9A-40F6-BEC7-A30637268D32}"/>
    <cellStyle name="Currency 138 2 5 2 2" xfId="18773" xr:uid="{ADEB76CE-7CC7-4BF8-A6A8-3DDF8D1690E0}"/>
    <cellStyle name="Currency 138 2 5 3" xfId="18774" xr:uid="{9492486B-35FF-4357-A39F-A799942A0D8B}"/>
    <cellStyle name="Currency 138 2 6" xfId="18775" xr:uid="{A72FD89A-F4F7-4D3A-A60D-F333FD299586}"/>
    <cellStyle name="Currency 138 2 6 2" xfId="18776" xr:uid="{21357781-9CD1-463F-87D6-F81EB95EE858}"/>
    <cellStyle name="Currency 138 2 6 2 2" xfId="18777" xr:uid="{E9D5DC02-4E0A-403D-9A33-DFADE0AC4BD0}"/>
    <cellStyle name="Currency 138 2 6 3" xfId="18778" xr:uid="{AD2BE3B9-338A-4D38-9CEB-EDF4891EA4CC}"/>
    <cellStyle name="Currency 138 2 7" xfId="18779" xr:uid="{05892A18-B0C2-48D0-8CE6-E40620D90D85}"/>
    <cellStyle name="Currency 138 2 7 2" xfId="18780" xr:uid="{61C00433-8ADD-4C66-92E6-E26316E41EBA}"/>
    <cellStyle name="Currency 138 2 7 2 2" xfId="18781" xr:uid="{09B8CD18-AF13-49C6-8CAD-40F237DF96B6}"/>
    <cellStyle name="Currency 138 2 7 3" xfId="18782" xr:uid="{607D032B-FA27-4DC8-BF6E-F1D6C112D837}"/>
    <cellStyle name="Currency 138 2 8" xfId="18783" xr:uid="{38D8003A-276E-4751-A989-6205C0F68E80}"/>
    <cellStyle name="Currency 138 2 8 2" xfId="18784" xr:uid="{C3DE8183-4862-4DCB-921E-1157F5A65A9B}"/>
    <cellStyle name="Currency 138 2 8 2 2" xfId="18785" xr:uid="{BB35A19E-C8F2-4B9E-8BA2-BE4687865665}"/>
    <cellStyle name="Currency 138 2 8 3" xfId="18786" xr:uid="{880B2E26-04CF-46CE-84BF-BBF44D77BAD1}"/>
    <cellStyle name="Currency 138 2 9" xfId="18787" xr:uid="{497DCF80-45E0-4DF8-81BE-FE532279FC5B}"/>
    <cellStyle name="Currency 138 2 9 2" xfId="18788" xr:uid="{83C83068-B5A2-4645-A7E6-E6883F3FF9A7}"/>
    <cellStyle name="Currency 138 3" xfId="18789" xr:uid="{C726861B-8F50-43DA-8BE2-E10A11311A0C}"/>
    <cellStyle name="Currency 138 3 2" xfId="18790" xr:uid="{94CD66BE-5F9B-48ED-9AC6-36518AB94821}"/>
    <cellStyle name="Currency 138 3 2 2" xfId="18791" xr:uid="{0D4B46BF-3B75-47E7-8E5A-09D633BED181}"/>
    <cellStyle name="Currency 138 3 2 2 2" xfId="18792" xr:uid="{8CEC53E0-9DF6-4E06-87DF-5022BEB186D7}"/>
    <cellStyle name="Currency 138 3 2 2 2 2" xfId="18793" xr:uid="{907FAEFE-BFAD-4A04-A2E8-80872C88EEC5}"/>
    <cellStyle name="Currency 138 3 2 2 2 2 2" xfId="18794" xr:uid="{10489A45-CA2D-42CC-B823-2F0435F2B464}"/>
    <cellStyle name="Currency 138 3 2 2 2 3" xfId="18795" xr:uid="{22F2D8C3-C4C0-49CE-82F9-EEAC2AC74824}"/>
    <cellStyle name="Currency 138 3 2 2 3" xfId="18796" xr:uid="{FAEE98FE-ADD1-4864-AB3D-B684AEE45409}"/>
    <cellStyle name="Currency 138 3 2 2 3 2" xfId="18797" xr:uid="{8A8C93B3-8209-4AAB-BD48-1348491D2C7C}"/>
    <cellStyle name="Currency 138 3 2 2 4" xfId="18798" xr:uid="{DAA3C871-BEF8-4837-956E-20A65C910624}"/>
    <cellStyle name="Currency 138 3 2 2 4 2" xfId="18799" xr:uid="{7EA43B21-D4EF-47AE-835C-4BA4A1A4B2DC}"/>
    <cellStyle name="Currency 138 3 2 2 5" xfId="18800" xr:uid="{D394E109-A5AD-4904-87BF-97C9AA7DF6D5}"/>
    <cellStyle name="Currency 138 3 2 3" xfId="18801" xr:uid="{950244A3-2972-4BBF-9039-08D59A634CB9}"/>
    <cellStyle name="Currency 138 3 2 3 2" xfId="18802" xr:uid="{7D5C4040-B0A3-4C42-BC62-66824E84A242}"/>
    <cellStyle name="Currency 138 3 2 3 2 2" xfId="18803" xr:uid="{152B7155-244C-4FE4-A73E-263E962B2AF4}"/>
    <cellStyle name="Currency 138 3 2 3 3" xfId="18804" xr:uid="{2586B187-C035-4511-BA17-E0ED6A8ED0FD}"/>
    <cellStyle name="Currency 138 3 2 4" xfId="18805" xr:uid="{88A57F50-278B-4196-84A3-6064E4942814}"/>
    <cellStyle name="Currency 138 3 2 4 2" xfId="18806" xr:uid="{DF436146-4EF2-4376-A412-1BF717A353F1}"/>
    <cellStyle name="Currency 138 3 2 5" xfId="18807" xr:uid="{9CBA1857-4D69-48CF-9F5B-841B8837E897}"/>
    <cellStyle name="Currency 138 3 2 5 2" xfId="18808" xr:uid="{E6ED9742-A565-4C66-80D2-6D497461D535}"/>
    <cellStyle name="Currency 138 3 2 6" xfId="18809" xr:uid="{2D8D279D-5B86-4387-B4A9-960234568544}"/>
    <cellStyle name="Currency 138 3 3" xfId="18810" xr:uid="{3891E60B-FCD9-4B5C-A642-9D753769BF31}"/>
    <cellStyle name="Currency 138 3 3 2" xfId="18811" xr:uid="{EB784011-A16A-46CE-B223-02E74FAE6A06}"/>
    <cellStyle name="Currency 138 3 3 2 2" xfId="18812" xr:uid="{2E77984F-E711-42B7-A7EB-43F606CDDD61}"/>
    <cellStyle name="Currency 138 3 3 2 2 2" xfId="18813" xr:uid="{7AA72B5D-CC25-4539-81ED-4F57C8CCA6E6}"/>
    <cellStyle name="Currency 138 3 3 2 3" xfId="18814" xr:uid="{A41F0FAC-E615-438B-BE6E-5FC50577E541}"/>
    <cellStyle name="Currency 138 3 3 3" xfId="18815" xr:uid="{77AB8FE1-89D3-45E2-8270-665B85C6F445}"/>
    <cellStyle name="Currency 138 3 3 3 2" xfId="18816" xr:uid="{5A991DC3-4F7A-498E-9105-309C999048CF}"/>
    <cellStyle name="Currency 138 3 3 4" xfId="18817" xr:uid="{7DF3E660-EB81-4154-86C0-07CB1A92FC49}"/>
    <cellStyle name="Currency 138 3 3 4 2" xfId="18818" xr:uid="{5AC23FB0-B238-4629-A6EC-8EA485FDA8F9}"/>
    <cellStyle name="Currency 138 3 3 5" xfId="18819" xr:uid="{A03C2C6C-E628-4C0A-B12C-21D2555F3047}"/>
    <cellStyle name="Currency 138 3 4" xfId="18820" xr:uid="{EB513AB7-9E6B-4000-8E67-0C299E586161}"/>
    <cellStyle name="Currency 138 3 5" xfId="18821" xr:uid="{DA883A4B-1BA4-4747-91CD-1777222BEDE8}"/>
    <cellStyle name="Currency 138 3 5 2" xfId="18822" xr:uid="{6CA3C55B-E4AE-4EAC-9BDB-9D717690D14B}"/>
    <cellStyle name="Currency 138 3 5 2 2" xfId="18823" xr:uid="{4BB8EC26-BDFD-413D-B238-3EB927B3FEF3}"/>
    <cellStyle name="Currency 138 3 5 3" xfId="18824" xr:uid="{013A4029-5C32-4C00-AE9F-B06963554501}"/>
    <cellStyle name="Currency 138 3 6" xfId="18825" xr:uid="{F0C4A063-F1C0-45B4-927B-58DBB09EE386}"/>
    <cellStyle name="Currency 138 3 6 2" xfId="18826" xr:uid="{433F1B31-A826-4911-844D-66918B863BFB}"/>
    <cellStyle name="Currency 138 3 7" xfId="18827" xr:uid="{394F3CDC-CA17-459B-897C-C0C475C6835C}"/>
    <cellStyle name="Currency 138 3 7 2" xfId="18828" xr:uid="{2FB3B926-39CD-4628-B82F-769A94427491}"/>
    <cellStyle name="Currency 138 3 8" xfId="18829" xr:uid="{793368EF-B155-4978-92FA-2CCE6409B96C}"/>
    <cellStyle name="Currency 138 4" xfId="18830" xr:uid="{84A08006-EA25-4AB2-9BB5-5BF93F060DBE}"/>
    <cellStyle name="Currency 138 4 2" xfId="18831" xr:uid="{ADBDDEE0-27AD-46EA-8335-519710A74A30}"/>
    <cellStyle name="Currency 138 4 2 2" xfId="18832" xr:uid="{CEDB3E70-EF02-43F5-9DEE-A1F3039CB00C}"/>
    <cellStyle name="Currency 138 4 2 2 2" xfId="18833" xr:uid="{4ED503ED-A5CD-4366-AE81-2876C4646163}"/>
    <cellStyle name="Currency 138 4 2 2 2 2" xfId="18834" xr:uid="{2B8DB2B5-7A3B-4138-B863-4ADE284332F0}"/>
    <cellStyle name="Currency 138 4 2 2 3" xfId="18835" xr:uid="{367A0CDA-17F9-4AEC-BDB1-89ED763A9376}"/>
    <cellStyle name="Currency 138 4 2 3" xfId="18836" xr:uid="{BEF56255-6B85-4206-B316-599114470A5B}"/>
    <cellStyle name="Currency 138 4 2 3 2" xfId="18837" xr:uid="{D469CDD0-DFCE-4B6C-A30E-39E7EDF56A90}"/>
    <cellStyle name="Currency 138 4 2 4" xfId="18838" xr:uid="{5CBF6BB9-11CE-4969-A6EF-DB3A2459D494}"/>
    <cellStyle name="Currency 138 4 2 4 2" xfId="18839" xr:uid="{ED72B5B7-5CD2-40BC-8F44-D4E6D7F7D947}"/>
    <cellStyle name="Currency 138 4 2 5" xfId="18840" xr:uid="{E87A431B-FB8F-46E1-9CC1-CE04B71AB7CD}"/>
    <cellStyle name="Currency 138 4 3" xfId="18841" xr:uid="{584F26BF-B8E8-44DF-88F6-7E2C0FBE0F78}"/>
    <cellStyle name="Currency 138 4 3 2" xfId="18842" xr:uid="{36F3D777-6F96-4B3C-ADCB-B75009E37B50}"/>
    <cellStyle name="Currency 138 4 3 2 2" xfId="18843" xr:uid="{3DC30F27-78D0-4A6A-967B-1D5F44D5721C}"/>
    <cellStyle name="Currency 138 4 3 3" xfId="18844" xr:uid="{D5E33EB8-1248-4D7C-9462-F76FAEBF9FA3}"/>
    <cellStyle name="Currency 138 4 4" xfId="18845" xr:uid="{870169B9-7CC7-4A86-979E-D623EDBBFF89}"/>
    <cellStyle name="Currency 138 4 4 2" xfId="18846" xr:uid="{F920D189-0754-470D-9800-807C070D8BDC}"/>
    <cellStyle name="Currency 138 4 5" xfId="18847" xr:uid="{EE59984A-CB58-438E-990E-CC00BA43BF62}"/>
    <cellStyle name="Currency 138 4 5 2" xfId="18848" xr:uid="{1123AE5A-9ACC-4C05-974B-B42D32CA09C9}"/>
    <cellStyle name="Currency 138 4 6" xfId="18849" xr:uid="{5764E559-255C-436C-9F1B-950839C5D617}"/>
    <cellStyle name="Currency 138 5" xfId="18850" xr:uid="{0C848938-495A-4902-98AF-F2493AD9A925}"/>
    <cellStyle name="Currency 138 6" xfId="18851" xr:uid="{5791B2F9-63BC-48C0-BCC0-43F396C4A1DF}"/>
    <cellStyle name="Currency 138 6 2" xfId="18852" xr:uid="{397300C8-9FAF-4A4F-BAB8-FDFA871467D3}"/>
    <cellStyle name="Currency 138 6 2 2" xfId="18853" xr:uid="{C68FC7B9-DFBD-4D71-ACFD-71FF0F0FA313}"/>
    <cellStyle name="Currency 138 6 3" xfId="18854" xr:uid="{486AC3D3-5C5B-447F-9490-1E5EE34D9DA0}"/>
    <cellStyle name="Currency 138 7" xfId="18855" xr:uid="{A65ABB00-1722-4686-9E9F-664B6B1F86DD}"/>
    <cellStyle name="Currency 138 7 2" xfId="18856" xr:uid="{A5EE575C-8DC4-44B1-B11C-EB9438DE305B}"/>
    <cellStyle name="Currency 138 7 2 2" xfId="18857" xr:uid="{463CDC97-C033-4AE9-9051-5532CF4F5ED2}"/>
    <cellStyle name="Currency 138 7 3" xfId="18858" xr:uid="{9E0C1D9F-22AB-48F7-A767-7D23661F665C}"/>
    <cellStyle name="Currency 138 8" xfId="18859" xr:uid="{BAC9CA6B-7921-4792-A0B4-D0994379659C}"/>
    <cellStyle name="Currency 138 8 2" xfId="18860" xr:uid="{1A3C12A1-4340-4B4E-9718-A0238AE9CEF7}"/>
    <cellStyle name="Currency 138 8 2 2" xfId="18861" xr:uid="{70C5FD87-D9C6-4E78-9721-D11F12EF88B6}"/>
    <cellStyle name="Currency 138 8 3" xfId="18862" xr:uid="{67B33901-AF89-446F-A0C4-C7D2317D1DAA}"/>
    <cellStyle name="Currency 138 9" xfId="18863" xr:uid="{05ACEBF1-CB96-4F1A-90B7-C5E400FADBCA}"/>
    <cellStyle name="Currency 138 9 2" xfId="18864" xr:uid="{AD3B2E80-21CE-492E-AFF1-D1CAC65D7C24}"/>
    <cellStyle name="Currency 138 9 2 2" xfId="18865" xr:uid="{0100652E-D89D-4BD9-A537-0D5AE0B79230}"/>
    <cellStyle name="Currency 138 9 3" xfId="18866" xr:uid="{4AAC0FEF-EDA9-4F6C-850D-00F250FD49D4}"/>
    <cellStyle name="Currency 139" xfId="18867" xr:uid="{A9D2891A-3EFC-4FB9-8EAA-BC4917CE1CAE}"/>
    <cellStyle name="Currency 139 10" xfId="18868" xr:uid="{8399050C-E8C8-4EC1-9F00-F1C8451B4996}"/>
    <cellStyle name="Currency 139 10 2" xfId="18869" xr:uid="{F673DCF6-1480-4305-8407-14F4C6EB558A}"/>
    <cellStyle name="Currency 139 10 2 2" xfId="18870" xr:uid="{52640DC4-4C5A-46C5-8126-6158AF98AD99}"/>
    <cellStyle name="Currency 139 10 3" xfId="18871" xr:uid="{02CD0828-AD3B-4555-ACEE-9A60EC257547}"/>
    <cellStyle name="Currency 139 11" xfId="18872" xr:uid="{66E8C657-DA4F-4361-A248-D1891C861209}"/>
    <cellStyle name="Currency 139 11 2" xfId="18873" xr:uid="{103BF1A7-208E-461A-BFC3-B93C69739D1C}"/>
    <cellStyle name="Currency 139 12" xfId="18874" xr:uid="{D1F6AC43-4221-4E4F-BF43-EB03160C2E12}"/>
    <cellStyle name="Currency 139 12 2" xfId="18875" xr:uid="{65614444-4149-4F8D-8E90-5818DF6D2622}"/>
    <cellStyle name="Currency 139 13" xfId="18876" xr:uid="{4A45D5C9-C7A4-4394-93ED-610D3B7DF220}"/>
    <cellStyle name="Currency 139 2" xfId="18877" xr:uid="{2DE55D1F-2B2C-448F-960D-4F7D4E60C419}"/>
    <cellStyle name="Currency 139 2 2" xfId="18878" xr:uid="{F1D9FA07-5CD5-42A1-8FC5-0C64ACF9CE1A}"/>
    <cellStyle name="Currency 139 3" xfId="18879" xr:uid="{3F4FB201-D132-4D41-A695-F2E33FB6A511}"/>
    <cellStyle name="Currency 139 3 10" xfId="18880" xr:uid="{1F28A391-8B38-44EF-87FA-F4AC8C629EEF}"/>
    <cellStyle name="Currency 139 3 10 2" xfId="18881" xr:uid="{A21CD63E-C857-4216-8D4B-FF610FE31E72}"/>
    <cellStyle name="Currency 139 3 11" xfId="18882" xr:uid="{C15410BD-9CC3-4074-8975-76D22F60DC48}"/>
    <cellStyle name="Currency 139 3 2" xfId="18883" xr:uid="{EF6F6B16-DE8B-4227-8116-71A9A662680F}"/>
    <cellStyle name="Currency 139 3 2 2" xfId="18884" xr:uid="{D67D3342-78E2-442B-815C-699EBD4DCD97}"/>
    <cellStyle name="Currency 139 3 2 2 2" xfId="18885" xr:uid="{8DB3EBB7-196E-4A02-A19F-17C22C8B0210}"/>
    <cellStyle name="Currency 139 3 2 2 2 2" xfId="18886" xr:uid="{B95E36C0-1A20-4B6F-90AB-3FB9D0126D20}"/>
    <cellStyle name="Currency 139 3 2 2 2 2 2" xfId="18887" xr:uid="{8C979AAE-722C-4BB0-811A-74E3B17A05FA}"/>
    <cellStyle name="Currency 139 3 2 2 2 2 2 2" xfId="18888" xr:uid="{BA0162C3-2E96-4272-B4F1-F173937B905A}"/>
    <cellStyle name="Currency 139 3 2 2 2 2 3" xfId="18889" xr:uid="{3851C15A-4AD5-43EE-A57F-B7CFB705D874}"/>
    <cellStyle name="Currency 139 3 2 2 2 3" xfId="18890" xr:uid="{D0418698-6006-4619-A9FE-599FF507AD59}"/>
    <cellStyle name="Currency 139 3 2 2 2 3 2" xfId="18891" xr:uid="{10434B49-95CF-40DB-AC90-4DDB337A0EA1}"/>
    <cellStyle name="Currency 139 3 2 2 2 4" xfId="18892" xr:uid="{801D9863-B1AF-4E8D-9D39-53216B855ADD}"/>
    <cellStyle name="Currency 139 3 2 2 2 4 2" xfId="18893" xr:uid="{5DB911D4-A529-4C6D-A94E-65717BD21149}"/>
    <cellStyle name="Currency 139 3 2 2 2 5" xfId="18894" xr:uid="{82A320F4-2835-48FB-9E3E-B51B58074BA5}"/>
    <cellStyle name="Currency 139 3 2 2 3" xfId="18895" xr:uid="{7ED0E089-ED23-4DCC-A10D-68778CA42824}"/>
    <cellStyle name="Currency 139 3 2 2 3 2" xfId="18896" xr:uid="{72424E07-5B4A-49BD-89D0-AC0680808D53}"/>
    <cellStyle name="Currency 139 3 2 2 3 2 2" xfId="18897" xr:uid="{6D969F10-58D4-409F-8C26-26020A1F2D3D}"/>
    <cellStyle name="Currency 139 3 2 2 3 3" xfId="18898" xr:uid="{744960DD-D947-4DB9-8886-69B0D40560E5}"/>
    <cellStyle name="Currency 139 3 2 2 4" xfId="18899" xr:uid="{C810C6B4-E5AA-4CE0-B1B5-61FBE5BBC107}"/>
    <cellStyle name="Currency 139 3 2 2 4 2" xfId="18900" xr:uid="{533FE266-308F-40CA-B15F-FBA5183097FF}"/>
    <cellStyle name="Currency 139 3 2 2 5" xfId="18901" xr:uid="{02DFB088-525B-4F6A-BB0F-CDAFE3EF19BE}"/>
    <cellStyle name="Currency 139 3 2 2 5 2" xfId="18902" xr:uid="{4E76A24E-76FE-49C8-A2AD-3348668A5209}"/>
    <cellStyle name="Currency 139 3 2 2 6" xfId="18903" xr:uid="{0E2B6F6E-8564-4EC1-9438-AC475508FB8E}"/>
    <cellStyle name="Currency 139 3 2 3" xfId="18904" xr:uid="{B76DE3CC-6646-4954-A156-CD8EE681A61C}"/>
    <cellStyle name="Currency 139 3 2 3 2" xfId="18905" xr:uid="{6BC521E9-1706-4695-8F10-9DB816A406F6}"/>
    <cellStyle name="Currency 139 3 2 3 2 2" xfId="18906" xr:uid="{092DC653-93EE-4976-96FA-A0CDD8B87A50}"/>
    <cellStyle name="Currency 139 3 2 3 2 2 2" xfId="18907" xr:uid="{468F667A-ECFB-4288-A7FF-F35B72C39661}"/>
    <cellStyle name="Currency 139 3 2 3 2 3" xfId="18908" xr:uid="{1B400003-8C67-48EF-888E-A51113BAB5A5}"/>
    <cellStyle name="Currency 139 3 2 3 3" xfId="18909" xr:uid="{77661E12-71BE-4318-A535-AC8437C34D88}"/>
    <cellStyle name="Currency 139 3 2 3 3 2" xfId="18910" xr:uid="{DDBA5933-5DAA-4592-9CBC-C18DECAA2BF9}"/>
    <cellStyle name="Currency 139 3 2 3 4" xfId="18911" xr:uid="{D59DC665-CDD4-44B6-A5D6-DD66CE6EEC56}"/>
    <cellStyle name="Currency 139 3 2 3 4 2" xfId="18912" xr:uid="{6706F00E-3928-46FD-86EC-F03DB568E9CB}"/>
    <cellStyle name="Currency 139 3 2 3 5" xfId="18913" xr:uid="{960FD582-E2FE-4345-A797-0B7EFF0A031F}"/>
    <cellStyle name="Currency 139 3 2 4" xfId="18914" xr:uid="{BE9A1A5C-3F38-4254-8942-EBB405DD5B21}"/>
    <cellStyle name="Currency 139 3 2 5" xfId="18915" xr:uid="{D5F4CFE3-EB81-46F7-A12D-A4969F02F917}"/>
    <cellStyle name="Currency 139 3 2 5 2" xfId="18916" xr:uid="{B77A2D12-078B-4A06-BC9E-078F1CA9C72B}"/>
    <cellStyle name="Currency 139 3 2 5 2 2" xfId="18917" xr:uid="{32AA91E1-9394-4A8B-A58B-6911960B12B8}"/>
    <cellStyle name="Currency 139 3 2 5 3" xfId="18918" xr:uid="{013E1A68-FDB3-4F83-8418-E3DEBCCC1291}"/>
    <cellStyle name="Currency 139 3 2 6" xfId="18919" xr:uid="{414CD16B-3E7E-4643-95F9-115AF37FDB92}"/>
    <cellStyle name="Currency 139 3 2 6 2" xfId="18920" xr:uid="{7A277436-1BC7-479B-917E-4223A6453D4E}"/>
    <cellStyle name="Currency 139 3 2 7" xfId="18921" xr:uid="{A5DD8F4F-349F-4E31-A67A-3CF58EE253A0}"/>
    <cellStyle name="Currency 139 3 2 7 2" xfId="18922" xr:uid="{0AB79FF0-5388-4588-9946-753A83582FD2}"/>
    <cellStyle name="Currency 139 3 2 8" xfId="18923" xr:uid="{9F02BA61-B35C-4087-A572-2468FA8F3B78}"/>
    <cellStyle name="Currency 139 3 3" xfId="18924" xr:uid="{B6DF4314-A146-48F6-B8AF-A309707B9A84}"/>
    <cellStyle name="Currency 139 3 3 2" xfId="18925" xr:uid="{E3743BD0-89CC-41D2-AC27-B92B6047901F}"/>
    <cellStyle name="Currency 139 3 3 2 2" xfId="18926" xr:uid="{9750F7DC-52A9-4077-A0FA-D0276BF41AE7}"/>
    <cellStyle name="Currency 139 3 3 2 2 2" xfId="18927" xr:uid="{159E4837-38F1-4C3B-8DAB-DD4BFDD4F06E}"/>
    <cellStyle name="Currency 139 3 3 2 2 2 2" xfId="18928" xr:uid="{BD7272C7-0CAB-455C-B2F3-8E6D04CA31E3}"/>
    <cellStyle name="Currency 139 3 3 2 2 3" xfId="18929" xr:uid="{0DB9F098-A5D0-409D-AA28-C7B14C0F0E36}"/>
    <cellStyle name="Currency 139 3 3 2 3" xfId="18930" xr:uid="{8D73C6F2-5E23-4340-ACC5-143398D84EBA}"/>
    <cellStyle name="Currency 139 3 3 2 3 2" xfId="18931" xr:uid="{DE6A280B-5FE5-45C6-B373-B7854FA6226D}"/>
    <cellStyle name="Currency 139 3 3 2 4" xfId="18932" xr:uid="{1B3CB318-EB49-40D6-AAE6-603C2FC944AE}"/>
    <cellStyle name="Currency 139 3 3 2 4 2" xfId="18933" xr:uid="{01423995-D78B-4D38-90B9-1CEC5957AFB6}"/>
    <cellStyle name="Currency 139 3 3 2 5" xfId="18934" xr:uid="{1C5B0636-69D0-45BB-9FE0-4C24D8B24E9A}"/>
    <cellStyle name="Currency 139 3 3 3" xfId="18935" xr:uid="{2F481C2D-35E6-41F3-83B5-16EC24ED4603}"/>
    <cellStyle name="Currency 139 3 3 3 2" xfId="18936" xr:uid="{D24565F2-F84F-4E4B-83E7-60C4454D6245}"/>
    <cellStyle name="Currency 139 3 3 3 2 2" xfId="18937" xr:uid="{87E193B7-F666-4A45-B86B-F3C5F8C8025D}"/>
    <cellStyle name="Currency 139 3 3 3 3" xfId="18938" xr:uid="{4FD19DBC-450C-443B-BC1A-EC5EFA06BD94}"/>
    <cellStyle name="Currency 139 3 3 4" xfId="18939" xr:uid="{4C8D817E-B9D2-472F-B592-67ECC0CC6624}"/>
    <cellStyle name="Currency 139 3 3 4 2" xfId="18940" xr:uid="{942E943C-4AD1-40BA-A32B-0E4A3EA14CF4}"/>
    <cellStyle name="Currency 139 3 3 5" xfId="18941" xr:uid="{1F75E17A-D5C5-4533-B666-FA15CF8575C6}"/>
    <cellStyle name="Currency 139 3 3 5 2" xfId="18942" xr:uid="{F23D51CB-0A31-4B74-ADC5-CAFC82D17680}"/>
    <cellStyle name="Currency 139 3 3 6" xfId="18943" xr:uid="{F591A158-BF57-4D56-926C-75594D5F38BD}"/>
    <cellStyle name="Currency 139 3 4" xfId="18944" xr:uid="{B03A692D-DEA4-42C9-95D3-D5D66FFE3333}"/>
    <cellStyle name="Currency 139 3 5" xfId="18945" xr:uid="{F2BDF7B2-DBAE-4F9B-BDE2-D3B83B14013F}"/>
    <cellStyle name="Currency 139 3 5 2" xfId="18946" xr:uid="{A41BC82F-B70E-431C-987A-6AC9AEB125B1}"/>
    <cellStyle name="Currency 139 3 5 2 2" xfId="18947" xr:uid="{AA1E07D9-5178-4DA4-B28B-B7AF048F4008}"/>
    <cellStyle name="Currency 139 3 5 3" xfId="18948" xr:uid="{6B9AF317-E45B-46F0-AD0F-783A060022E5}"/>
    <cellStyle name="Currency 139 3 6" xfId="18949" xr:uid="{BBDB1D37-49E1-4260-A8D4-52436EEDE863}"/>
    <cellStyle name="Currency 139 3 6 2" xfId="18950" xr:uid="{87BE1C64-D82B-4A03-8F61-4E4B26CBD1F0}"/>
    <cellStyle name="Currency 139 3 6 2 2" xfId="18951" xr:uid="{53494AAB-DFA7-45B0-904F-DEEA99655929}"/>
    <cellStyle name="Currency 139 3 6 3" xfId="18952" xr:uid="{099AA4F0-B3C9-4E9D-A23B-C9BF58D14295}"/>
    <cellStyle name="Currency 139 3 7" xfId="18953" xr:uid="{2302AD83-96AD-4B3F-A256-04FAD70D581E}"/>
    <cellStyle name="Currency 139 3 7 2" xfId="18954" xr:uid="{074F5512-958A-4973-B760-B606E5CB66F8}"/>
    <cellStyle name="Currency 139 3 7 2 2" xfId="18955" xr:uid="{81B059DA-E71D-4AB1-9C66-C6A7F451BE7E}"/>
    <cellStyle name="Currency 139 3 7 3" xfId="18956" xr:uid="{203EDE5D-03D3-4F13-AA5F-99AE5A0C7366}"/>
    <cellStyle name="Currency 139 3 8" xfId="18957" xr:uid="{4F005275-A778-453F-B308-C4B12BC2CEFE}"/>
    <cellStyle name="Currency 139 3 8 2" xfId="18958" xr:uid="{ACD7B375-B7CF-4930-A7F2-34898B071C92}"/>
    <cellStyle name="Currency 139 3 8 2 2" xfId="18959" xr:uid="{CD6D5A15-2260-43D9-B9A1-E51873244E82}"/>
    <cellStyle name="Currency 139 3 8 3" xfId="18960" xr:uid="{8A68C897-6E9A-43AC-81A9-95B946352125}"/>
    <cellStyle name="Currency 139 3 9" xfId="18961" xr:uid="{48E3DE94-19C1-452F-94D2-5AFF68EAC26D}"/>
    <cellStyle name="Currency 139 3 9 2" xfId="18962" xr:uid="{EDB9C4FB-C329-4806-A7CD-1BD8B02B4733}"/>
    <cellStyle name="Currency 139 4" xfId="18963" xr:uid="{56BC4D5F-0F33-4203-A345-813AB7C2B671}"/>
    <cellStyle name="Currency 139 4 2" xfId="18964" xr:uid="{B372596F-CE2E-483E-B59B-31F2F8A89EA5}"/>
    <cellStyle name="Currency 139 4 2 2" xfId="18965" xr:uid="{D5E31077-FC0A-4252-9F37-9D1BB1EFE75F}"/>
    <cellStyle name="Currency 139 4 2 2 2" xfId="18966" xr:uid="{7627A17E-9534-458C-9003-9FAF5824BC13}"/>
    <cellStyle name="Currency 139 4 2 2 2 2" xfId="18967" xr:uid="{C8879CC3-1494-411D-91ED-C34E1C0917D1}"/>
    <cellStyle name="Currency 139 4 2 2 2 2 2" xfId="18968" xr:uid="{7D62CDF5-0292-4F10-9723-789D2D111A4D}"/>
    <cellStyle name="Currency 139 4 2 2 2 3" xfId="18969" xr:uid="{5F86FC3A-3FE3-4737-A7F9-54DEA7EC1269}"/>
    <cellStyle name="Currency 139 4 2 2 3" xfId="18970" xr:uid="{B979F9BB-D679-446A-A563-85BBBE9A37C5}"/>
    <cellStyle name="Currency 139 4 2 2 3 2" xfId="18971" xr:uid="{76937C87-5009-45B4-B8B7-CBE589390802}"/>
    <cellStyle name="Currency 139 4 2 2 4" xfId="18972" xr:uid="{95111345-93EE-4B5C-AE47-B21D78EA8EA2}"/>
    <cellStyle name="Currency 139 4 2 2 4 2" xfId="18973" xr:uid="{C8B57D4F-E85D-4C2D-9174-24FC8BFB2E3A}"/>
    <cellStyle name="Currency 139 4 2 2 5" xfId="18974" xr:uid="{78402095-7790-4E58-A3ED-C79C8ECE8BB9}"/>
    <cellStyle name="Currency 139 4 2 3" xfId="18975" xr:uid="{F1F2C3C8-6A8A-4DED-9CF7-5F9B7F1E09EF}"/>
    <cellStyle name="Currency 139 4 2 3 2" xfId="18976" xr:uid="{9E7C726C-B148-4FF1-A6B2-C6090802757E}"/>
    <cellStyle name="Currency 139 4 2 3 2 2" xfId="18977" xr:uid="{7A6C5DA1-CBBE-4522-8275-6A2BBBB4941D}"/>
    <cellStyle name="Currency 139 4 2 3 3" xfId="18978" xr:uid="{41F383F1-2640-42B4-BE57-080817856781}"/>
    <cellStyle name="Currency 139 4 2 4" xfId="18979" xr:uid="{D32BC767-DDE5-425D-A586-E39054010FCE}"/>
    <cellStyle name="Currency 139 4 2 4 2" xfId="18980" xr:uid="{BDC4A339-7A64-4810-BFE9-D1E15C6C10F4}"/>
    <cellStyle name="Currency 139 4 2 5" xfId="18981" xr:uid="{E0463329-E7AF-4DE2-9ECE-49D73419F1E8}"/>
    <cellStyle name="Currency 139 4 2 5 2" xfId="18982" xr:uid="{D71DA1AE-0118-433E-89D9-6B5926DF46DD}"/>
    <cellStyle name="Currency 139 4 2 6" xfId="18983" xr:uid="{B6626F65-5205-43BF-8A3B-81036F717163}"/>
    <cellStyle name="Currency 139 4 3" xfId="18984" xr:uid="{FBC38408-6D29-4FE3-B4E3-AD5566A0BF08}"/>
    <cellStyle name="Currency 139 4 3 2" xfId="18985" xr:uid="{86C9FECB-9C6C-498A-8230-18C3AC7F0A7D}"/>
    <cellStyle name="Currency 139 4 3 2 2" xfId="18986" xr:uid="{6A6EF9F9-1403-4B90-A67D-F130D24D6B41}"/>
    <cellStyle name="Currency 139 4 3 2 2 2" xfId="18987" xr:uid="{EAE94AD5-A773-4A0A-9FC1-E9D4B5C49F57}"/>
    <cellStyle name="Currency 139 4 3 2 3" xfId="18988" xr:uid="{A3FAC544-EF07-4128-89E5-E8EBA75E0089}"/>
    <cellStyle name="Currency 139 4 3 3" xfId="18989" xr:uid="{3687C298-F48C-4217-AD1B-35E61E525882}"/>
    <cellStyle name="Currency 139 4 3 3 2" xfId="18990" xr:uid="{B0C265B9-FCC1-46D7-ADF7-34A297A2B9B7}"/>
    <cellStyle name="Currency 139 4 3 4" xfId="18991" xr:uid="{BE4B1E99-3E51-426A-9BD8-8544AE801F09}"/>
    <cellStyle name="Currency 139 4 3 4 2" xfId="18992" xr:uid="{7E1A7A97-FD1E-4E0A-AA55-E072042D858E}"/>
    <cellStyle name="Currency 139 4 3 5" xfId="18993" xr:uid="{342F842D-C796-49C9-89EC-A8E453F56C4A}"/>
    <cellStyle name="Currency 139 4 4" xfId="18994" xr:uid="{4B09C292-8814-41C4-8C29-EDB526351100}"/>
    <cellStyle name="Currency 139 4 5" xfId="18995" xr:uid="{C09739C5-C6AE-4392-A9FC-BB57CEE7505F}"/>
    <cellStyle name="Currency 139 4 5 2" xfId="18996" xr:uid="{F0730DDE-894A-4A6B-8941-457505A9DA0B}"/>
    <cellStyle name="Currency 139 4 5 2 2" xfId="18997" xr:uid="{AE3EA352-9ACE-49A9-8966-C57B69FE958E}"/>
    <cellStyle name="Currency 139 4 5 3" xfId="18998" xr:uid="{02FAE67C-210F-40BC-8729-028526AF000F}"/>
    <cellStyle name="Currency 139 4 6" xfId="18999" xr:uid="{10B9F787-9A40-4BE8-ADC4-1CCB1EDB730D}"/>
    <cellStyle name="Currency 139 4 6 2" xfId="19000" xr:uid="{7E06D8F6-186F-49DD-93EB-8BE68F90004D}"/>
    <cellStyle name="Currency 139 4 7" xfId="19001" xr:uid="{B5338396-92A8-45CD-932E-3F8E8C409CAC}"/>
    <cellStyle name="Currency 139 4 7 2" xfId="19002" xr:uid="{4C69C81C-0896-4F2A-8CD9-873310B0D2D1}"/>
    <cellStyle name="Currency 139 4 8" xfId="19003" xr:uid="{64D3B05D-94F4-4621-A9F5-44C3DAC406ED}"/>
    <cellStyle name="Currency 139 5" xfId="19004" xr:uid="{B5B12F2F-198B-42E7-BAF4-EC93B566A3FF}"/>
    <cellStyle name="Currency 139 5 2" xfId="19005" xr:uid="{4B1479A9-DA5E-4C2D-87C6-F1844E7BE23C}"/>
    <cellStyle name="Currency 139 5 2 2" xfId="19006" xr:uid="{8AF0FF1C-673E-4FEE-AA8E-E7FA83DE45C2}"/>
    <cellStyle name="Currency 139 5 2 2 2" xfId="19007" xr:uid="{537B89FB-6B7A-4B42-933A-C9DCEED3DF80}"/>
    <cellStyle name="Currency 139 5 2 2 2 2" xfId="19008" xr:uid="{4B1C8EBF-F3CB-437B-B5BD-9AC339F76F02}"/>
    <cellStyle name="Currency 139 5 2 2 3" xfId="19009" xr:uid="{BF5DBBBA-CC57-4587-9AE1-5CF43B970942}"/>
    <cellStyle name="Currency 139 5 2 3" xfId="19010" xr:uid="{91FA0407-0CCB-4212-8A30-917B8E7AEDC1}"/>
    <cellStyle name="Currency 139 5 2 3 2" xfId="19011" xr:uid="{FEA757FE-060A-49C0-B8BC-C1EDA7ED834A}"/>
    <cellStyle name="Currency 139 5 2 4" xfId="19012" xr:uid="{E3186EEC-EA98-47B5-838B-9EBC0AC3EC95}"/>
    <cellStyle name="Currency 139 5 2 4 2" xfId="19013" xr:uid="{288BEB60-CC6D-4CE3-BE45-275B3CEE9CA3}"/>
    <cellStyle name="Currency 139 5 2 5" xfId="19014" xr:uid="{86ECAFB6-DDBF-4801-85B5-16096B7E66B2}"/>
    <cellStyle name="Currency 139 5 3" xfId="19015" xr:uid="{8A5275F9-C7FF-4301-B00D-87723A85DE70}"/>
    <cellStyle name="Currency 139 5 3 2" xfId="19016" xr:uid="{198644EE-DAAF-4F91-A3CF-EDDA4FD41D9E}"/>
    <cellStyle name="Currency 139 5 3 2 2" xfId="19017" xr:uid="{8A5F5547-3854-4053-93C7-9B61F9ACCFA3}"/>
    <cellStyle name="Currency 139 5 3 3" xfId="19018" xr:uid="{DC87D9A1-BE65-4A18-A99E-B9097834C056}"/>
    <cellStyle name="Currency 139 5 4" xfId="19019" xr:uid="{AECFA7AA-3423-4E51-8F73-BC8682B741C0}"/>
    <cellStyle name="Currency 139 5 4 2" xfId="19020" xr:uid="{6341A5FB-54D2-453C-9384-1899AB33D39D}"/>
    <cellStyle name="Currency 139 5 5" xfId="19021" xr:uid="{203EFADF-BDA3-4C36-8A26-0E09E60F172D}"/>
    <cellStyle name="Currency 139 5 5 2" xfId="19022" xr:uid="{6C64A683-9DAB-45A9-805D-E89DD003DCAD}"/>
    <cellStyle name="Currency 139 5 6" xfId="19023" xr:uid="{AF5A73C7-C5B6-4700-9A85-93449B47CA53}"/>
    <cellStyle name="Currency 139 6" xfId="19024" xr:uid="{FC84CDDE-908F-4A8B-974C-A0C078E5EACF}"/>
    <cellStyle name="Currency 139 7" xfId="19025" xr:uid="{27103545-B17D-4A37-9C37-23ABCFAF2727}"/>
    <cellStyle name="Currency 139 7 2" xfId="19026" xr:uid="{1F8A6831-A586-46DC-9055-39050E8A8A29}"/>
    <cellStyle name="Currency 139 7 2 2" xfId="19027" xr:uid="{FA4C5AD5-4AE8-4848-A4F7-C30D6DE7C998}"/>
    <cellStyle name="Currency 139 7 3" xfId="19028" xr:uid="{96DAB062-6E8E-4CC8-B1CB-D53382E94E43}"/>
    <cellStyle name="Currency 139 8" xfId="19029" xr:uid="{BAFC3E5E-A30D-4D9D-A934-0432163C3BB0}"/>
    <cellStyle name="Currency 139 8 2" xfId="19030" xr:uid="{D50D6DEF-55FE-4CD1-BAC7-1750DDD5C45F}"/>
    <cellStyle name="Currency 139 8 2 2" xfId="19031" xr:uid="{C445270A-C5D3-411C-B1FF-39D461E1C31E}"/>
    <cellStyle name="Currency 139 8 3" xfId="19032" xr:uid="{A93E700E-E011-4F44-A6AA-184614507687}"/>
    <cellStyle name="Currency 139 9" xfId="19033" xr:uid="{B2594AC3-2A7B-4DFC-9B99-966D455038B7}"/>
    <cellStyle name="Currency 139 9 2" xfId="19034" xr:uid="{B56440C2-727B-41EA-9354-EBDB02C2588F}"/>
    <cellStyle name="Currency 139 9 2 2" xfId="19035" xr:uid="{36EB8731-3120-43A2-B03E-C9FB4A9CB6F6}"/>
    <cellStyle name="Currency 139 9 3" xfId="19036" xr:uid="{56C7B95B-4E42-4088-BA1F-156B9575833A}"/>
    <cellStyle name="Currency 14" xfId="19037" xr:uid="{8A3A69B4-1F13-4FD5-B81F-14F57207B472}"/>
    <cellStyle name="Currency 14 2" xfId="19038" xr:uid="{3F3A46BC-BE7A-4481-9D1A-C3437B27A621}"/>
    <cellStyle name="Currency 140" xfId="19039" xr:uid="{2BFF4203-2645-4510-A859-13D2CB524CBA}"/>
    <cellStyle name="Currency 140 10" xfId="19040" xr:uid="{294A7638-255D-4395-8665-5490890E58CB}"/>
    <cellStyle name="Currency 140 10 2" xfId="19041" xr:uid="{A122EB0F-AE58-4489-91E2-3D3C22F1F052}"/>
    <cellStyle name="Currency 140 10 2 2" xfId="19042" xr:uid="{0B950028-6CB0-456C-B3A5-5532AFC37259}"/>
    <cellStyle name="Currency 140 10 3" xfId="19043" xr:uid="{30E49DE3-24ED-4AD6-9CFC-0695772145A0}"/>
    <cellStyle name="Currency 140 11" xfId="19044" xr:uid="{92B10EA6-2473-45C9-9AE0-6D594D9E06EE}"/>
    <cellStyle name="Currency 140 11 2" xfId="19045" xr:uid="{6BABE0F3-83C0-4640-B6EA-C510CB5128C1}"/>
    <cellStyle name="Currency 140 12" xfId="19046" xr:uid="{4CFB0977-FE69-4C8C-BA33-DDA1812EBADF}"/>
    <cellStyle name="Currency 140 12 2" xfId="19047" xr:uid="{DF62D3B9-9928-43F6-AC7F-E59BA2EEB165}"/>
    <cellStyle name="Currency 140 13" xfId="19048" xr:uid="{AF0803A5-D270-4A00-AFA0-51D37B7134AA}"/>
    <cellStyle name="Currency 140 2" xfId="19049" xr:uid="{87D723D5-0BE0-4CD7-996D-CF56BF4ABEE4}"/>
    <cellStyle name="Currency 140 2 2" xfId="19050" xr:uid="{1C8332A9-882A-43CC-B6F9-FADB8A666947}"/>
    <cellStyle name="Currency 140 3" xfId="19051" xr:uid="{48E9E581-8F92-441B-81AA-8C2675236164}"/>
    <cellStyle name="Currency 140 3 10" xfId="19052" xr:uid="{D760EB2D-C2C5-4AD1-BB35-F764420C3B42}"/>
    <cellStyle name="Currency 140 3 10 2" xfId="19053" xr:uid="{581B8057-C074-4972-B082-704E675FD734}"/>
    <cellStyle name="Currency 140 3 11" xfId="19054" xr:uid="{ABA921BE-B16D-4AE8-880D-B9613B26685D}"/>
    <cellStyle name="Currency 140 3 2" xfId="19055" xr:uid="{B4CEE788-E9A1-4FB3-8917-E829B90EAEE0}"/>
    <cellStyle name="Currency 140 3 2 2" xfId="19056" xr:uid="{EDCA39AA-65DF-4AFA-A1AC-1CA340A06A77}"/>
    <cellStyle name="Currency 140 3 2 2 2" xfId="19057" xr:uid="{025BE23E-6D70-40C0-BD07-551F2DF41418}"/>
    <cellStyle name="Currency 140 3 2 2 2 2" xfId="19058" xr:uid="{8BEA4E3B-C768-48AD-B3DD-3F7DD9D3A51A}"/>
    <cellStyle name="Currency 140 3 2 2 2 2 2" xfId="19059" xr:uid="{0149635F-8C84-4913-A9F0-F081C1A20B8F}"/>
    <cellStyle name="Currency 140 3 2 2 2 2 2 2" xfId="19060" xr:uid="{1701B368-F5E9-4CC0-8319-DDBF25719987}"/>
    <cellStyle name="Currency 140 3 2 2 2 2 3" xfId="19061" xr:uid="{55374130-1E0D-4151-8E04-FE8666353C05}"/>
    <cellStyle name="Currency 140 3 2 2 2 3" xfId="19062" xr:uid="{EBE8E71E-9C01-4C7B-B617-EEE0145A87D4}"/>
    <cellStyle name="Currency 140 3 2 2 2 3 2" xfId="19063" xr:uid="{00FAB93E-4064-49E6-BD78-C3BDA60C4DA0}"/>
    <cellStyle name="Currency 140 3 2 2 2 4" xfId="19064" xr:uid="{36BFF1EF-F2D1-475C-BB69-1C56CD04080D}"/>
    <cellStyle name="Currency 140 3 2 2 2 4 2" xfId="19065" xr:uid="{FF4898A2-1ACA-4FE4-B67D-9F87C67024EE}"/>
    <cellStyle name="Currency 140 3 2 2 2 5" xfId="19066" xr:uid="{D3354AC5-0C8B-40E3-95C0-ACCB23CF35FD}"/>
    <cellStyle name="Currency 140 3 2 2 3" xfId="19067" xr:uid="{D7130613-DC8B-44F5-8678-F6A1A1315C3F}"/>
    <cellStyle name="Currency 140 3 2 2 3 2" xfId="19068" xr:uid="{BF269853-8FA0-479A-BA91-1DDCE9A52885}"/>
    <cellStyle name="Currency 140 3 2 2 3 2 2" xfId="19069" xr:uid="{A3BEABA3-BDE2-4368-935B-51F005D73821}"/>
    <cellStyle name="Currency 140 3 2 2 3 3" xfId="19070" xr:uid="{AC3A261A-8C00-4DB5-B7D5-90F99DA5A382}"/>
    <cellStyle name="Currency 140 3 2 2 4" xfId="19071" xr:uid="{18FC15F8-805B-4701-B6F8-6D00C3911CA0}"/>
    <cellStyle name="Currency 140 3 2 2 4 2" xfId="19072" xr:uid="{6FD7F84F-5381-48AF-BECF-AFC5E4DBB372}"/>
    <cellStyle name="Currency 140 3 2 2 5" xfId="19073" xr:uid="{9E26FD4E-982B-4EDB-B546-88AB77A3F269}"/>
    <cellStyle name="Currency 140 3 2 2 5 2" xfId="19074" xr:uid="{48F23551-895A-4C16-AE49-F82F69B4CDC1}"/>
    <cellStyle name="Currency 140 3 2 2 6" xfId="19075" xr:uid="{33312646-5BDC-4BFC-B24E-1F5C1CF646C4}"/>
    <cellStyle name="Currency 140 3 2 3" xfId="19076" xr:uid="{1363A833-3D61-4ADF-AE10-5DBF1397C7CD}"/>
    <cellStyle name="Currency 140 3 2 3 2" xfId="19077" xr:uid="{561C1365-DCDA-4FA3-8AD3-7E088AECEC37}"/>
    <cellStyle name="Currency 140 3 2 3 2 2" xfId="19078" xr:uid="{C7FF62EB-18BA-4A34-A5A7-420C69F13C0D}"/>
    <cellStyle name="Currency 140 3 2 3 2 2 2" xfId="19079" xr:uid="{7E02C09B-DAC1-41A7-A8AB-191A255F4BD7}"/>
    <cellStyle name="Currency 140 3 2 3 2 3" xfId="19080" xr:uid="{228C7F87-7280-4994-838A-3CCD3C845833}"/>
    <cellStyle name="Currency 140 3 2 3 3" xfId="19081" xr:uid="{34763394-55FB-4EEA-884D-0421418F8089}"/>
    <cellStyle name="Currency 140 3 2 3 3 2" xfId="19082" xr:uid="{CD70A807-48DE-41A4-8759-A86A44388620}"/>
    <cellStyle name="Currency 140 3 2 3 4" xfId="19083" xr:uid="{1601DF3B-512E-43ED-83E8-A8CDD0C859F5}"/>
    <cellStyle name="Currency 140 3 2 3 4 2" xfId="19084" xr:uid="{7AA3966C-A85E-4364-86A1-55FCBAB672E0}"/>
    <cellStyle name="Currency 140 3 2 3 5" xfId="19085" xr:uid="{757CE56B-11EB-4EA6-8F29-AB4FF6084BF6}"/>
    <cellStyle name="Currency 140 3 2 4" xfId="19086" xr:uid="{8684BCE8-FD54-44FD-9F84-2F05EE839454}"/>
    <cellStyle name="Currency 140 3 2 5" xfId="19087" xr:uid="{0131683D-8848-419F-A437-54526FF1B83E}"/>
    <cellStyle name="Currency 140 3 2 5 2" xfId="19088" xr:uid="{61896132-5945-4D2A-BC99-A30EB37686E7}"/>
    <cellStyle name="Currency 140 3 2 5 2 2" xfId="19089" xr:uid="{C441BD87-1082-45F9-951F-8A881A566565}"/>
    <cellStyle name="Currency 140 3 2 5 3" xfId="19090" xr:uid="{E804A1DB-620A-47C6-803A-8796C72B05BC}"/>
    <cellStyle name="Currency 140 3 2 6" xfId="19091" xr:uid="{3990BEDC-1636-4B61-8D31-D3902AEE5EA6}"/>
    <cellStyle name="Currency 140 3 2 6 2" xfId="19092" xr:uid="{341544F5-A1DC-4752-AF41-5F629DAF3B4D}"/>
    <cellStyle name="Currency 140 3 2 7" xfId="19093" xr:uid="{6BF7FFEB-7046-45A0-9936-F991D38A4FA0}"/>
    <cellStyle name="Currency 140 3 2 7 2" xfId="19094" xr:uid="{AC4BC86A-24AD-4F6A-AC44-D66032153869}"/>
    <cellStyle name="Currency 140 3 2 8" xfId="19095" xr:uid="{A2385DA2-F919-4A31-93F3-059743978ECD}"/>
    <cellStyle name="Currency 140 3 3" xfId="19096" xr:uid="{DC5F3F01-2B96-40DA-A4C9-D83AF32A391E}"/>
    <cellStyle name="Currency 140 3 3 2" xfId="19097" xr:uid="{785EC3D4-D4AA-4768-9CDC-82D5DA62E573}"/>
    <cellStyle name="Currency 140 3 3 2 2" xfId="19098" xr:uid="{D9842214-A751-4D92-AE62-2F2D25F7DC71}"/>
    <cellStyle name="Currency 140 3 3 2 2 2" xfId="19099" xr:uid="{C82BD944-1EE1-4B5F-8AB2-5A2545AF28C1}"/>
    <cellStyle name="Currency 140 3 3 2 2 2 2" xfId="19100" xr:uid="{A8DBC159-C537-4EEE-A7B5-E99E90404405}"/>
    <cellStyle name="Currency 140 3 3 2 2 3" xfId="19101" xr:uid="{A7A436F2-6544-4203-8173-0EBEC6D8DD99}"/>
    <cellStyle name="Currency 140 3 3 2 3" xfId="19102" xr:uid="{26D8FFFB-B831-4072-9165-0CD011625411}"/>
    <cellStyle name="Currency 140 3 3 2 3 2" xfId="19103" xr:uid="{6FB5057F-5F6C-4534-99EC-D937B62CE41D}"/>
    <cellStyle name="Currency 140 3 3 2 4" xfId="19104" xr:uid="{C7838212-87E2-461B-925F-966238826A90}"/>
    <cellStyle name="Currency 140 3 3 2 4 2" xfId="19105" xr:uid="{C6AD0FA2-C899-4A1F-9562-A92B1394C40B}"/>
    <cellStyle name="Currency 140 3 3 2 5" xfId="19106" xr:uid="{303E1F95-47C3-420C-AF12-6B6B58C83A39}"/>
    <cellStyle name="Currency 140 3 3 3" xfId="19107" xr:uid="{E1DF7772-2585-48DB-B3EC-E47F27C729D6}"/>
    <cellStyle name="Currency 140 3 3 3 2" xfId="19108" xr:uid="{E9A9DE84-C03A-4A8C-8525-8DCE499CE997}"/>
    <cellStyle name="Currency 140 3 3 3 2 2" xfId="19109" xr:uid="{24BBE063-E981-4A4D-BBCB-2A21988FD3FC}"/>
    <cellStyle name="Currency 140 3 3 3 3" xfId="19110" xr:uid="{588A39CF-9E0C-4C3E-8D0D-88F871E68E44}"/>
    <cellStyle name="Currency 140 3 3 4" xfId="19111" xr:uid="{1BFBBDBB-DD49-43EC-8B4F-2C9FE71A3653}"/>
    <cellStyle name="Currency 140 3 3 4 2" xfId="19112" xr:uid="{9AA869E0-143C-4881-844F-540A677E7743}"/>
    <cellStyle name="Currency 140 3 3 5" xfId="19113" xr:uid="{AC035488-8B64-4AF4-968D-C2A157C187EE}"/>
    <cellStyle name="Currency 140 3 3 5 2" xfId="19114" xr:uid="{7FBC6C69-1CD6-4993-9B8A-477100B4295B}"/>
    <cellStyle name="Currency 140 3 3 6" xfId="19115" xr:uid="{CFC504C4-E7F0-44DF-9512-28C1F2C1BFF4}"/>
    <cellStyle name="Currency 140 3 4" xfId="19116" xr:uid="{B09EE85C-3915-4D2B-BD47-1AD84B3AAC08}"/>
    <cellStyle name="Currency 140 3 5" xfId="19117" xr:uid="{6CC257A3-EE40-4D9C-85EF-A6703AB21481}"/>
    <cellStyle name="Currency 140 3 5 2" xfId="19118" xr:uid="{B1B5C518-8E1E-4B49-A3F9-B03FD76AAAA4}"/>
    <cellStyle name="Currency 140 3 5 2 2" xfId="19119" xr:uid="{5D312290-82DD-471C-9CB8-166A53A81ECF}"/>
    <cellStyle name="Currency 140 3 5 3" xfId="19120" xr:uid="{FB423CA9-E408-46E8-9D64-EEC9EF562384}"/>
    <cellStyle name="Currency 140 3 6" xfId="19121" xr:uid="{F9DC91AC-8A41-434F-BDD6-5CD2CD7EB105}"/>
    <cellStyle name="Currency 140 3 6 2" xfId="19122" xr:uid="{6FF31921-C71C-4D26-9433-36EF4CBA8827}"/>
    <cellStyle name="Currency 140 3 6 2 2" xfId="19123" xr:uid="{D35D7C3E-9349-4E23-A2E5-8076B19880CB}"/>
    <cellStyle name="Currency 140 3 6 3" xfId="19124" xr:uid="{14C937A9-0EE9-4B93-904D-43880E3883A0}"/>
    <cellStyle name="Currency 140 3 7" xfId="19125" xr:uid="{B72F4D21-6C5F-47AC-A0BE-34B135E34120}"/>
    <cellStyle name="Currency 140 3 7 2" xfId="19126" xr:uid="{D5AFE1E9-B314-4E38-B352-F1DF18E744EE}"/>
    <cellStyle name="Currency 140 3 7 2 2" xfId="19127" xr:uid="{83D9824B-C435-4CAC-B629-AA2536E7CF78}"/>
    <cellStyle name="Currency 140 3 7 3" xfId="19128" xr:uid="{3C614AE0-F4A5-44C4-995D-CEE0C1A5A023}"/>
    <cellStyle name="Currency 140 3 8" xfId="19129" xr:uid="{9EEA6D31-9F3E-4FB0-9A16-E63B29262B95}"/>
    <cellStyle name="Currency 140 3 8 2" xfId="19130" xr:uid="{03E09926-6ADC-4AE2-A492-955BA66FF92C}"/>
    <cellStyle name="Currency 140 3 8 2 2" xfId="19131" xr:uid="{D8460363-A623-4173-BD18-2711993CDA44}"/>
    <cellStyle name="Currency 140 3 8 3" xfId="19132" xr:uid="{22B54D5D-833B-4105-856A-308BEB85C11C}"/>
    <cellStyle name="Currency 140 3 9" xfId="19133" xr:uid="{28AC27F8-DCDD-43B9-ABD2-3AB946125A50}"/>
    <cellStyle name="Currency 140 3 9 2" xfId="19134" xr:uid="{F5F653C6-3361-4EFA-819A-863A9C2045FF}"/>
    <cellStyle name="Currency 140 4" xfId="19135" xr:uid="{57832CC5-B9B5-4D08-A4D9-BFE4E7D54DF6}"/>
    <cellStyle name="Currency 140 4 2" xfId="19136" xr:uid="{562D5699-EB51-4756-B976-E8E0FEDEA567}"/>
    <cellStyle name="Currency 140 4 2 2" xfId="19137" xr:uid="{EC9A2164-DB13-442C-A66D-66BFB42C029A}"/>
    <cellStyle name="Currency 140 4 2 2 2" xfId="19138" xr:uid="{ADB66E71-6865-4F43-99BE-E79A343EA012}"/>
    <cellStyle name="Currency 140 4 2 2 2 2" xfId="19139" xr:uid="{FD98C092-5508-42CD-9186-05910FEAE5DD}"/>
    <cellStyle name="Currency 140 4 2 2 2 2 2" xfId="19140" xr:uid="{E907911F-D8F8-470C-B073-AEBE32181DA9}"/>
    <cellStyle name="Currency 140 4 2 2 2 3" xfId="19141" xr:uid="{E1B2293A-3B67-46B8-AF3E-C5551247633B}"/>
    <cellStyle name="Currency 140 4 2 2 3" xfId="19142" xr:uid="{817D35A6-9756-457A-AE18-00FAA56815D2}"/>
    <cellStyle name="Currency 140 4 2 2 3 2" xfId="19143" xr:uid="{F4A311BB-F014-402E-B193-6755CB72A2B2}"/>
    <cellStyle name="Currency 140 4 2 2 4" xfId="19144" xr:uid="{2C85B5D7-A849-4458-9EDC-D482E13B3449}"/>
    <cellStyle name="Currency 140 4 2 2 4 2" xfId="19145" xr:uid="{0A5C951F-5166-434F-B21F-343467F57741}"/>
    <cellStyle name="Currency 140 4 2 2 5" xfId="19146" xr:uid="{4D5B4C10-26E7-4BEF-B2A3-1FEC7C672C87}"/>
    <cellStyle name="Currency 140 4 2 3" xfId="19147" xr:uid="{B9C19D49-6DFB-4C07-A885-5A71F02B93C7}"/>
    <cellStyle name="Currency 140 4 2 3 2" xfId="19148" xr:uid="{5FC358B1-514A-47B7-AB3E-067787E37D25}"/>
    <cellStyle name="Currency 140 4 2 3 2 2" xfId="19149" xr:uid="{CDD396D8-348A-4B6B-ABD8-C9FE6A86C118}"/>
    <cellStyle name="Currency 140 4 2 3 3" xfId="19150" xr:uid="{90523025-EC4B-49DA-A87B-CB2D1A6FCF94}"/>
    <cellStyle name="Currency 140 4 2 4" xfId="19151" xr:uid="{4B5C9D84-46AC-472A-9B5F-7EF7E8CDDF81}"/>
    <cellStyle name="Currency 140 4 2 4 2" xfId="19152" xr:uid="{363442BA-0711-4109-A316-2AACE2FE7240}"/>
    <cellStyle name="Currency 140 4 2 5" xfId="19153" xr:uid="{C9116C76-F425-4C4B-877C-76AE20006EF1}"/>
    <cellStyle name="Currency 140 4 2 5 2" xfId="19154" xr:uid="{4DE71BDC-F306-45E3-BD63-88353578CBBA}"/>
    <cellStyle name="Currency 140 4 2 6" xfId="19155" xr:uid="{07A516BA-EB0B-4E31-94B3-397C0ADE7757}"/>
    <cellStyle name="Currency 140 4 3" xfId="19156" xr:uid="{DF0AB967-CFC6-4005-997A-0A8F8DA15449}"/>
    <cellStyle name="Currency 140 4 3 2" xfId="19157" xr:uid="{F548D49C-6599-42A4-A204-631DD278B3AA}"/>
    <cellStyle name="Currency 140 4 3 2 2" xfId="19158" xr:uid="{E3BBEC9B-3A68-41D2-BF0D-E6F5EF45F882}"/>
    <cellStyle name="Currency 140 4 3 2 2 2" xfId="19159" xr:uid="{2FD073F3-CF31-439C-9204-A7AAC4B2A623}"/>
    <cellStyle name="Currency 140 4 3 2 3" xfId="19160" xr:uid="{1716149B-C5A5-4CD0-9DCD-7FBD58313307}"/>
    <cellStyle name="Currency 140 4 3 3" xfId="19161" xr:uid="{BDCF01D0-76BF-4920-82F9-C2EEBE380EF8}"/>
    <cellStyle name="Currency 140 4 3 3 2" xfId="19162" xr:uid="{34AF8F5C-F0E9-4F86-921B-96DC711C7B23}"/>
    <cellStyle name="Currency 140 4 3 4" xfId="19163" xr:uid="{7AB01D62-4BBA-4EB4-9E0A-74EF1D25C271}"/>
    <cellStyle name="Currency 140 4 3 4 2" xfId="19164" xr:uid="{4B4509E4-ED6E-46BF-B87E-91FB33F50A13}"/>
    <cellStyle name="Currency 140 4 3 5" xfId="19165" xr:uid="{1B410667-13EB-4A74-BBBC-07F30127BB4F}"/>
    <cellStyle name="Currency 140 4 4" xfId="19166" xr:uid="{DC098EE8-B56E-4AC3-ADD7-FF341AC707D4}"/>
    <cellStyle name="Currency 140 4 5" xfId="19167" xr:uid="{0C13B7AE-0162-4131-A406-2BF3619AE571}"/>
    <cellStyle name="Currency 140 4 5 2" xfId="19168" xr:uid="{2A6DE388-30D6-46D6-9E0A-EE6219EE6452}"/>
    <cellStyle name="Currency 140 4 5 2 2" xfId="19169" xr:uid="{C103254E-0573-4CDE-8BD4-42B821E1CE9D}"/>
    <cellStyle name="Currency 140 4 5 3" xfId="19170" xr:uid="{EE719504-CFFE-46AE-8AB9-0CD3CD41FB58}"/>
    <cellStyle name="Currency 140 4 6" xfId="19171" xr:uid="{F163D7ED-5A0C-436D-9E3F-AAE7612895CD}"/>
    <cellStyle name="Currency 140 4 6 2" xfId="19172" xr:uid="{318D83E1-EF93-4782-B888-44621A848CB0}"/>
    <cellStyle name="Currency 140 4 7" xfId="19173" xr:uid="{A3E8A260-C9EB-465C-818D-3EA242277783}"/>
    <cellStyle name="Currency 140 4 7 2" xfId="19174" xr:uid="{927ACE6C-71BA-4374-9888-6E1972786FEC}"/>
    <cellStyle name="Currency 140 4 8" xfId="19175" xr:uid="{0F74A10D-CEC3-4471-AC78-6AF6AAC7B3C1}"/>
    <cellStyle name="Currency 140 5" xfId="19176" xr:uid="{2CF91762-F032-457A-8659-121C5BE35C78}"/>
    <cellStyle name="Currency 140 5 2" xfId="19177" xr:uid="{A35186EE-E98B-4847-95B0-12E24D81E7C5}"/>
    <cellStyle name="Currency 140 5 2 2" xfId="19178" xr:uid="{249BB631-7FED-4664-8A9F-547D1104DB0F}"/>
    <cellStyle name="Currency 140 5 2 2 2" xfId="19179" xr:uid="{79209E25-3D84-452C-AE55-6CC7E93D0A59}"/>
    <cellStyle name="Currency 140 5 2 2 2 2" xfId="19180" xr:uid="{7560C615-8A4F-4E31-8182-D53495DEE060}"/>
    <cellStyle name="Currency 140 5 2 2 3" xfId="19181" xr:uid="{06D163AB-763F-496B-AA6D-8A646344241A}"/>
    <cellStyle name="Currency 140 5 2 3" xfId="19182" xr:uid="{0A118757-8C0B-4C8D-BD2E-41CB753E7C7D}"/>
    <cellStyle name="Currency 140 5 2 3 2" xfId="19183" xr:uid="{9AD5B876-5CE5-48B2-A0AD-DE1C2811812D}"/>
    <cellStyle name="Currency 140 5 2 4" xfId="19184" xr:uid="{D34220D9-D66C-4356-A2CB-C64EDEA2A7F0}"/>
    <cellStyle name="Currency 140 5 2 4 2" xfId="19185" xr:uid="{1DD02D83-D424-44D5-81FB-9BBB68CDCBEC}"/>
    <cellStyle name="Currency 140 5 2 5" xfId="19186" xr:uid="{85736B64-D3B4-4DB3-A854-76FE680794EE}"/>
    <cellStyle name="Currency 140 5 3" xfId="19187" xr:uid="{D0C83857-B7B6-4A46-9784-2556F97F47D3}"/>
    <cellStyle name="Currency 140 5 3 2" xfId="19188" xr:uid="{0DB88A9E-3E38-425D-8090-1D6303240CB4}"/>
    <cellStyle name="Currency 140 5 3 2 2" xfId="19189" xr:uid="{51990857-436D-4D5E-8510-E026C2AF7921}"/>
    <cellStyle name="Currency 140 5 3 3" xfId="19190" xr:uid="{512D5781-8C5F-45F2-A1AF-2B47F6A9D537}"/>
    <cellStyle name="Currency 140 5 4" xfId="19191" xr:uid="{84B0337E-6AA9-43FB-B224-CD2CA7AA2B12}"/>
    <cellStyle name="Currency 140 5 4 2" xfId="19192" xr:uid="{033B3EFF-F66D-4A25-BC51-F08FF9526198}"/>
    <cellStyle name="Currency 140 5 5" xfId="19193" xr:uid="{EC1106BF-B556-484D-B0F5-87BB5E92E054}"/>
    <cellStyle name="Currency 140 5 5 2" xfId="19194" xr:uid="{E21AE17F-055A-4087-A235-88EFFA1F9AC3}"/>
    <cellStyle name="Currency 140 5 6" xfId="19195" xr:uid="{1141D709-9287-477F-8CD0-9549D0262411}"/>
    <cellStyle name="Currency 140 6" xfId="19196" xr:uid="{8EDAAE5F-45CB-4F5E-BAF5-50A979E82796}"/>
    <cellStyle name="Currency 140 7" xfId="19197" xr:uid="{E3CB9D08-487D-42DA-8E9F-92758B457C96}"/>
    <cellStyle name="Currency 140 7 2" xfId="19198" xr:uid="{6834EFB6-9C94-45F9-8EFD-8F804F84000F}"/>
    <cellStyle name="Currency 140 7 2 2" xfId="19199" xr:uid="{7466ED05-8A59-4B80-9F9A-58BD5264C01F}"/>
    <cellStyle name="Currency 140 7 3" xfId="19200" xr:uid="{3E62A7F5-D7EF-48AF-A445-3E28170605FE}"/>
    <cellStyle name="Currency 140 8" xfId="19201" xr:uid="{38EB07DB-9E8D-4218-B1D6-E5B8E19C130F}"/>
    <cellStyle name="Currency 140 8 2" xfId="19202" xr:uid="{862DBFF1-D0E0-4905-8464-150694076F8D}"/>
    <cellStyle name="Currency 140 8 2 2" xfId="19203" xr:uid="{37B790FF-2017-45B0-896F-04486A302A3B}"/>
    <cellStyle name="Currency 140 8 3" xfId="19204" xr:uid="{FB839D49-BA91-472E-8711-369F6DF84114}"/>
    <cellStyle name="Currency 140 9" xfId="19205" xr:uid="{2121B0ED-0841-4DBF-937B-A0B915E42D40}"/>
    <cellStyle name="Currency 140 9 2" xfId="19206" xr:uid="{82579D9C-764D-4EAF-8ABE-98658C33549D}"/>
    <cellStyle name="Currency 140 9 2 2" xfId="19207" xr:uid="{25D9C4C0-E5D3-4F77-BA64-DDE00425E8B0}"/>
    <cellStyle name="Currency 140 9 3" xfId="19208" xr:uid="{BF40C5BA-DCDD-4787-BB45-98926D3E743E}"/>
    <cellStyle name="Currency 141" xfId="19209" xr:uid="{24146C41-187E-434F-B2AA-104130987527}"/>
    <cellStyle name="Currency 141 2" xfId="19210" xr:uid="{A33AA0CC-E333-42CF-ABE6-34D6E12452D3}"/>
    <cellStyle name="Currency 142" xfId="19211" xr:uid="{3D70A188-7B9D-4976-8F0A-4A65B68D0D58}"/>
    <cellStyle name="Currency 143" xfId="19212" xr:uid="{D1109DBB-D8C1-41A5-B48C-FCF93EBFF864}"/>
    <cellStyle name="Currency 143 10" xfId="19213" xr:uid="{23A08C8D-9301-4497-8446-9A4038B761A7}"/>
    <cellStyle name="Currency 143 10 2" xfId="19214" xr:uid="{A96016D6-9EBB-491D-836A-BCF58D54E7C6}"/>
    <cellStyle name="Currency 143 11" xfId="19215" xr:uid="{1C9E07B2-F5D1-4D4F-A6D9-748911AAF3CA}"/>
    <cellStyle name="Currency 143 11 2" xfId="19216" xr:uid="{6CBF4B03-2B2C-43A2-AEB6-40F68F20F6B2}"/>
    <cellStyle name="Currency 143 12" xfId="19217" xr:uid="{24E79E78-C442-414A-B5D7-33CAB3A5C02E}"/>
    <cellStyle name="Currency 143 2" xfId="19218" xr:uid="{5A85FBA9-C587-4CE2-B469-28A1BF170BE6}"/>
    <cellStyle name="Currency 143 2 10" xfId="19219" xr:uid="{881FF572-7FA0-40D5-B796-B68D5825BE4D}"/>
    <cellStyle name="Currency 143 2 10 2" xfId="19220" xr:uid="{6C133B93-CB3E-4E90-B336-52F0E865C44A}"/>
    <cellStyle name="Currency 143 2 11" xfId="19221" xr:uid="{189AC631-49F3-459B-B890-FCBF14962ED1}"/>
    <cellStyle name="Currency 143 2 2" xfId="19222" xr:uid="{72DD82A4-DDFC-4DF3-811E-917014786203}"/>
    <cellStyle name="Currency 143 2 2 2" xfId="19223" xr:uid="{604FFEC1-1FC0-46EF-AA56-8CB48715B05D}"/>
    <cellStyle name="Currency 143 2 2 2 2" xfId="19224" xr:uid="{202FADBE-DB9D-4ABE-911A-40B30F009145}"/>
    <cellStyle name="Currency 143 2 2 2 2 2" xfId="19225" xr:uid="{12AC9ED9-F855-4169-8E09-53B417228022}"/>
    <cellStyle name="Currency 143 2 2 2 2 2 2" xfId="19226" xr:uid="{42CC9AC3-DAA7-4635-8495-CA301129532C}"/>
    <cellStyle name="Currency 143 2 2 2 2 2 2 2" xfId="19227" xr:uid="{8DEE1E30-F1B1-4E97-BA04-B74472CD3EF2}"/>
    <cellStyle name="Currency 143 2 2 2 2 2 3" xfId="19228" xr:uid="{826F1F5A-5FA5-4DEF-95E7-00B7E60AA5E6}"/>
    <cellStyle name="Currency 143 2 2 2 2 3" xfId="19229" xr:uid="{817B2227-8B48-4467-B426-64FAEFAA828D}"/>
    <cellStyle name="Currency 143 2 2 2 2 3 2" xfId="19230" xr:uid="{1BC38C13-4DAF-4407-8256-504F90162CE7}"/>
    <cellStyle name="Currency 143 2 2 2 2 4" xfId="19231" xr:uid="{B9798F95-BABF-48F2-8BC4-E98275E33378}"/>
    <cellStyle name="Currency 143 2 2 2 2 4 2" xfId="19232" xr:uid="{C9ACDD2D-526B-43EB-8495-B2FB06B99BAE}"/>
    <cellStyle name="Currency 143 2 2 2 2 5" xfId="19233" xr:uid="{0D60F9EC-9179-4084-B042-666DA7F10971}"/>
    <cellStyle name="Currency 143 2 2 2 3" xfId="19234" xr:uid="{0DAEAF7B-73A8-4DBF-B1DA-6942D2BD9664}"/>
    <cellStyle name="Currency 143 2 2 2 3 2" xfId="19235" xr:uid="{B786E7A1-F440-47F6-8117-8996EEDD1B66}"/>
    <cellStyle name="Currency 143 2 2 2 3 2 2" xfId="19236" xr:uid="{60DFE96B-0FCB-4F58-80A0-68CBA7B930B8}"/>
    <cellStyle name="Currency 143 2 2 2 3 3" xfId="19237" xr:uid="{2053DE1B-6F33-4778-A46E-7C44BEEA2F7B}"/>
    <cellStyle name="Currency 143 2 2 2 4" xfId="19238" xr:uid="{D9EDE1BB-43FE-4B05-9CFF-C4EF13687B80}"/>
    <cellStyle name="Currency 143 2 2 2 4 2" xfId="19239" xr:uid="{3DF42D9D-6868-4CE0-9CD9-4272A26E92E4}"/>
    <cellStyle name="Currency 143 2 2 2 5" xfId="19240" xr:uid="{CFA83F54-A909-4B66-A344-312D5BB51891}"/>
    <cellStyle name="Currency 143 2 2 2 5 2" xfId="19241" xr:uid="{AA04643D-3512-4DEF-A217-2DA166F20DD8}"/>
    <cellStyle name="Currency 143 2 2 2 6" xfId="19242" xr:uid="{C3DC8A9D-1F75-425C-9367-028E1A964D03}"/>
    <cellStyle name="Currency 143 2 2 3" xfId="19243" xr:uid="{A027F996-976E-4466-B9D1-6CF2C2CFB974}"/>
    <cellStyle name="Currency 143 2 2 3 2" xfId="19244" xr:uid="{332615DA-110E-454D-A657-7BFCAD875BC7}"/>
    <cellStyle name="Currency 143 2 2 3 2 2" xfId="19245" xr:uid="{5C090205-2A6C-437E-9EC3-F3CFD8541878}"/>
    <cellStyle name="Currency 143 2 2 3 2 2 2" xfId="19246" xr:uid="{08A29BEE-831C-4A87-9D14-2F66133F4F7F}"/>
    <cellStyle name="Currency 143 2 2 3 2 3" xfId="19247" xr:uid="{4E51ADA0-5075-4AE3-80BC-9ABEC0CD92AC}"/>
    <cellStyle name="Currency 143 2 2 3 3" xfId="19248" xr:uid="{EEE30FE5-C7FC-4F4D-B4A2-93561A1895A0}"/>
    <cellStyle name="Currency 143 2 2 3 3 2" xfId="19249" xr:uid="{CFACA5FF-B539-4690-8444-8A8E4BFCFCB5}"/>
    <cellStyle name="Currency 143 2 2 3 4" xfId="19250" xr:uid="{B88C12A8-7057-4B37-88EB-BB5D832FB2A2}"/>
    <cellStyle name="Currency 143 2 2 3 4 2" xfId="19251" xr:uid="{3ED111FD-736D-49FF-89C0-B324A35C5C28}"/>
    <cellStyle name="Currency 143 2 2 3 5" xfId="19252" xr:uid="{9894CA0E-41A0-42F6-836C-04EDBC787DC7}"/>
    <cellStyle name="Currency 143 2 2 4" xfId="19253" xr:uid="{B01A19C0-4741-407D-801B-E157E69D26D1}"/>
    <cellStyle name="Currency 143 2 2 5" xfId="19254" xr:uid="{68D8C8CE-4369-488C-B13A-62013AC79799}"/>
    <cellStyle name="Currency 143 2 2 5 2" xfId="19255" xr:uid="{6F76EE45-94EA-4BA6-9A82-D56BCB82F4AF}"/>
    <cellStyle name="Currency 143 2 2 5 2 2" xfId="19256" xr:uid="{FA923399-C5BC-4BB6-94B4-74E1E515C007}"/>
    <cellStyle name="Currency 143 2 2 5 3" xfId="19257" xr:uid="{A0E839EF-FC6D-42A3-8A49-6F3307E6D274}"/>
    <cellStyle name="Currency 143 2 2 6" xfId="19258" xr:uid="{2C1CEF84-85E0-41AD-ACED-7DD3A778244D}"/>
    <cellStyle name="Currency 143 2 2 6 2" xfId="19259" xr:uid="{7121918C-8264-4CB5-BDBA-537BE68D1437}"/>
    <cellStyle name="Currency 143 2 2 7" xfId="19260" xr:uid="{53B92A8A-B815-4014-A9A1-E755FB97FD8B}"/>
    <cellStyle name="Currency 143 2 2 7 2" xfId="19261" xr:uid="{16B2636B-69E2-46F2-817A-B4F966C293B9}"/>
    <cellStyle name="Currency 143 2 2 8" xfId="19262" xr:uid="{87E11FE7-CBFF-4E67-A91C-7EEC9B8BB3F2}"/>
    <cellStyle name="Currency 143 2 3" xfId="19263" xr:uid="{37E5E184-36BD-44E8-997A-3BDAA6578EE7}"/>
    <cellStyle name="Currency 143 2 3 2" xfId="19264" xr:uid="{F72E8D01-F1F5-465C-A583-EC335EC1BC8C}"/>
    <cellStyle name="Currency 143 2 3 2 2" xfId="19265" xr:uid="{530366E2-8AC0-44AD-9A0C-89E7F11BEAD0}"/>
    <cellStyle name="Currency 143 2 3 2 2 2" xfId="19266" xr:uid="{01972877-0A9A-414E-A7A8-46E4C73BA1BB}"/>
    <cellStyle name="Currency 143 2 3 2 2 2 2" xfId="19267" xr:uid="{586FC754-7CB6-43D1-9CF8-3EDFD84B47CE}"/>
    <cellStyle name="Currency 143 2 3 2 2 3" xfId="19268" xr:uid="{8BDF36C2-96F5-4BC3-B4D2-97F6E3822894}"/>
    <cellStyle name="Currency 143 2 3 2 3" xfId="19269" xr:uid="{29AFB811-F3BD-48D1-A0B9-674A62105030}"/>
    <cellStyle name="Currency 143 2 3 2 3 2" xfId="19270" xr:uid="{E5BA59F5-BB4B-44D3-B69C-D0C18F00A93E}"/>
    <cellStyle name="Currency 143 2 3 2 4" xfId="19271" xr:uid="{1899BB4B-2AD2-455E-8594-AF0B7554B936}"/>
    <cellStyle name="Currency 143 2 3 2 4 2" xfId="19272" xr:uid="{65389748-CF07-4080-A925-717D3783F655}"/>
    <cellStyle name="Currency 143 2 3 2 5" xfId="19273" xr:uid="{3598C154-1BF6-4B49-BF18-23C802C34E88}"/>
    <cellStyle name="Currency 143 2 3 3" xfId="19274" xr:uid="{115A1E0E-B66B-4D08-BAA5-0F893F05AFC9}"/>
    <cellStyle name="Currency 143 2 3 3 2" xfId="19275" xr:uid="{56CD816A-D0C7-4C10-A2C4-75B3DB760691}"/>
    <cellStyle name="Currency 143 2 3 3 2 2" xfId="19276" xr:uid="{A6CDB047-1BA7-4FF3-AD56-4B0A52B2422A}"/>
    <cellStyle name="Currency 143 2 3 3 3" xfId="19277" xr:uid="{4EA73E1D-EEA0-4F2F-BB4C-86C4DFFB9C94}"/>
    <cellStyle name="Currency 143 2 3 4" xfId="19278" xr:uid="{7795E0A3-8482-4CC4-A6C1-F94754F536C0}"/>
    <cellStyle name="Currency 143 2 3 4 2" xfId="19279" xr:uid="{FE73E204-A738-459E-9332-3474BD4B012B}"/>
    <cellStyle name="Currency 143 2 3 5" xfId="19280" xr:uid="{67B21329-2A1C-409B-8628-1C28FBD80338}"/>
    <cellStyle name="Currency 143 2 3 5 2" xfId="19281" xr:uid="{3E658EF9-0EC4-4055-9781-2DDED5A2EFDE}"/>
    <cellStyle name="Currency 143 2 3 6" xfId="19282" xr:uid="{6EAE4A30-1B3E-4B95-B5D2-8F69BC4A89AB}"/>
    <cellStyle name="Currency 143 2 4" xfId="19283" xr:uid="{2922CAB7-D6CA-42A8-8DAE-99CAA2312661}"/>
    <cellStyle name="Currency 143 2 5" xfId="19284" xr:uid="{A7C2D4C9-434B-4F44-B31A-D61D306EB81E}"/>
    <cellStyle name="Currency 143 2 5 2" xfId="19285" xr:uid="{5DBD17EE-C06F-4FC2-B017-6BA021C7A25D}"/>
    <cellStyle name="Currency 143 2 5 2 2" xfId="19286" xr:uid="{882F20B5-4CEB-4B27-AD87-C33C05F3D26C}"/>
    <cellStyle name="Currency 143 2 5 3" xfId="19287" xr:uid="{61AAA84B-52CD-41BF-B632-C121497FB5F8}"/>
    <cellStyle name="Currency 143 2 6" xfId="19288" xr:uid="{F9F747A8-2ACE-4D6F-9ED1-A29ED211AB0B}"/>
    <cellStyle name="Currency 143 2 6 2" xfId="19289" xr:uid="{2D79ACB6-8DF4-46EB-BE38-EE83D05AFC49}"/>
    <cellStyle name="Currency 143 2 6 2 2" xfId="19290" xr:uid="{C34BD96D-5AFC-492D-B3E2-963A5BEFAF53}"/>
    <cellStyle name="Currency 143 2 6 3" xfId="19291" xr:uid="{9FCD3ADC-502C-4A29-BABA-9E39F14B3F3C}"/>
    <cellStyle name="Currency 143 2 7" xfId="19292" xr:uid="{D84A7EFC-DC9A-4E5B-8E14-EBCB94798AA9}"/>
    <cellStyle name="Currency 143 2 7 2" xfId="19293" xr:uid="{29B29739-487B-4343-83D3-C35F55600F45}"/>
    <cellStyle name="Currency 143 2 7 2 2" xfId="19294" xr:uid="{F73D2758-2C87-47F3-8FEF-48E688CB47F6}"/>
    <cellStyle name="Currency 143 2 7 3" xfId="19295" xr:uid="{E35B253B-49F8-474E-B38B-65890FDD5CC4}"/>
    <cellStyle name="Currency 143 2 8" xfId="19296" xr:uid="{5F6A781A-F539-48E2-A04E-D68711BB1D69}"/>
    <cellStyle name="Currency 143 2 8 2" xfId="19297" xr:uid="{7BB776F9-32DA-400D-A50A-6193D7558892}"/>
    <cellStyle name="Currency 143 2 8 2 2" xfId="19298" xr:uid="{582F0923-5A88-43DE-946D-124EDFE11676}"/>
    <cellStyle name="Currency 143 2 8 3" xfId="19299" xr:uid="{BB5F10E1-50DE-45E7-9AE0-70870BDD194D}"/>
    <cellStyle name="Currency 143 2 9" xfId="19300" xr:uid="{FA23FE51-0815-4B1C-AA72-62531A9F6758}"/>
    <cellStyle name="Currency 143 2 9 2" xfId="19301" xr:uid="{0E0FB5BC-B7AD-4D19-BB84-FB0714C3D18D}"/>
    <cellStyle name="Currency 143 3" xfId="19302" xr:uid="{64E74545-F042-410C-91F2-09530D5B0577}"/>
    <cellStyle name="Currency 143 3 2" xfId="19303" xr:uid="{70833C42-054B-40ED-A899-A2795A711A04}"/>
    <cellStyle name="Currency 143 3 2 2" xfId="19304" xr:uid="{0EAF9A14-9BF0-4727-80E3-A7C1A0DE8C8E}"/>
    <cellStyle name="Currency 143 3 2 2 2" xfId="19305" xr:uid="{3358F4A4-84AB-4275-A0B9-65783E304ECE}"/>
    <cellStyle name="Currency 143 3 2 2 2 2" xfId="19306" xr:uid="{D631BE7F-C908-4803-836A-69179249CD89}"/>
    <cellStyle name="Currency 143 3 2 2 2 2 2" xfId="19307" xr:uid="{79637AFD-85AB-435A-B538-40C6B4EE8DA4}"/>
    <cellStyle name="Currency 143 3 2 2 2 3" xfId="19308" xr:uid="{1EAB517B-F8CC-470E-BC93-1191C6AC69A1}"/>
    <cellStyle name="Currency 143 3 2 2 3" xfId="19309" xr:uid="{9B8C7F5E-78E2-46CC-AE2E-0E1201FB787B}"/>
    <cellStyle name="Currency 143 3 2 2 3 2" xfId="19310" xr:uid="{DD09A61C-0F77-4CAE-8433-815E9CD5A338}"/>
    <cellStyle name="Currency 143 3 2 2 4" xfId="19311" xr:uid="{ECA1BEC5-0627-42BC-B9D1-1C735750614E}"/>
    <cellStyle name="Currency 143 3 2 2 4 2" xfId="19312" xr:uid="{AA2599E8-A928-4EB4-A162-BF53DB0FF559}"/>
    <cellStyle name="Currency 143 3 2 2 5" xfId="19313" xr:uid="{83FB6119-41AC-4A13-8DF3-5C95815E7293}"/>
    <cellStyle name="Currency 143 3 2 3" xfId="19314" xr:uid="{76DCFD03-3C8F-46BA-8030-85DD9124F13E}"/>
    <cellStyle name="Currency 143 3 2 3 2" xfId="19315" xr:uid="{4EA019B2-0E0B-44C3-8417-6AEEDD485250}"/>
    <cellStyle name="Currency 143 3 2 3 2 2" xfId="19316" xr:uid="{957C79DA-3582-408D-AD6F-98FA081420E8}"/>
    <cellStyle name="Currency 143 3 2 3 3" xfId="19317" xr:uid="{20973F9E-97B2-413A-9DD0-21B1C22B2BD0}"/>
    <cellStyle name="Currency 143 3 2 4" xfId="19318" xr:uid="{8D29D3BF-B278-484D-9D67-43F53516E274}"/>
    <cellStyle name="Currency 143 3 2 4 2" xfId="19319" xr:uid="{734B7FC4-6955-4F9D-9BFD-A8367AA24043}"/>
    <cellStyle name="Currency 143 3 2 5" xfId="19320" xr:uid="{FAEFD26C-6FD0-4842-AD34-620123DDC4D2}"/>
    <cellStyle name="Currency 143 3 2 5 2" xfId="19321" xr:uid="{30530974-5B76-4EBC-AC47-F4095A0B0430}"/>
    <cellStyle name="Currency 143 3 2 6" xfId="19322" xr:uid="{A972D04E-E2D1-47A6-BD33-504B30C66C71}"/>
    <cellStyle name="Currency 143 3 3" xfId="19323" xr:uid="{D26E43D4-7AFD-46E6-ABDF-E566AFC69F9F}"/>
    <cellStyle name="Currency 143 3 3 2" xfId="19324" xr:uid="{DEC73B01-0BDE-4B2A-B9DD-A1F6C6978435}"/>
    <cellStyle name="Currency 143 3 3 2 2" xfId="19325" xr:uid="{1A15444F-CD7B-482D-827D-57DB43531398}"/>
    <cellStyle name="Currency 143 3 3 2 2 2" xfId="19326" xr:uid="{1F1A9578-1BA4-48FB-B72D-C3C216982339}"/>
    <cellStyle name="Currency 143 3 3 2 3" xfId="19327" xr:uid="{B4326E86-691D-4805-9162-B3FDE19A46C1}"/>
    <cellStyle name="Currency 143 3 3 3" xfId="19328" xr:uid="{54833150-36E0-4473-B5EC-59CAC4690659}"/>
    <cellStyle name="Currency 143 3 3 3 2" xfId="19329" xr:uid="{A1420C96-90DA-4AD0-AFE5-555A82A590FD}"/>
    <cellStyle name="Currency 143 3 3 4" xfId="19330" xr:uid="{599711EA-5B44-4044-AF0A-9F612BC39818}"/>
    <cellStyle name="Currency 143 3 3 4 2" xfId="19331" xr:uid="{5164773B-3CE4-4757-8224-BD2D308E5FC5}"/>
    <cellStyle name="Currency 143 3 3 5" xfId="19332" xr:uid="{0EBD803D-AA60-4C06-B415-FB574E79C95D}"/>
    <cellStyle name="Currency 143 3 4" xfId="19333" xr:uid="{23F9D762-1A4C-4EE9-83DE-416C9A1146D9}"/>
    <cellStyle name="Currency 143 3 5" xfId="19334" xr:uid="{EA9E15E8-7BF3-44C5-8EF6-16ECDAA0A362}"/>
    <cellStyle name="Currency 143 3 5 2" xfId="19335" xr:uid="{E69B4241-900E-4EE6-9929-16F893AF1B96}"/>
    <cellStyle name="Currency 143 3 5 2 2" xfId="19336" xr:uid="{76AEB808-8478-4409-966B-0EAEE7238412}"/>
    <cellStyle name="Currency 143 3 5 3" xfId="19337" xr:uid="{45CAD5D7-9110-48FD-B706-1EDA00C49517}"/>
    <cellStyle name="Currency 143 3 6" xfId="19338" xr:uid="{D23907CF-B5F9-4B98-B66E-21366891015C}"/>
    <cellStyle name="Currency 143 3 6 2" xfId="19339" xr:uid="{E9B45EEB-5CF4-42DF-8981-4EDF385D4016}"/>
    <cellStyle name="Currency 143 3 7" xfId="19340" xr:uid="{8B4F7F32-303F-4105-B281-EC1138586005}"/>
    <cellStyle name="Currency 143 3 7 2" xfId="19341" xr:uid="{B810A7A9-67E5-4555-AC2A-1774058C675E}"/>
    <cellStyle name="Currency 143 3 8" xfId="19342" xr:uid="{9EE8BC3B-7C19-4D78-852C-9ABCEF804F23}"/>
    <cellStyle name="Currency 143 4" xfId="19343" xr:uid="{4C65216E-0A39-4035-93F9-3A35C10AAF9E}"/>
    <cellStyle name="Currency 143 4 2" xfId="19344" xr:uid="{F3754101-CE4F-42A1-A157-C332D02391A2}"/>
    <cellStyle name="Currency 143 4 2 2" xfId="19345" xr:uid="{08B7FCF2-C28A-441E-B0A1-AE70DB120A6B}"/>
    <cellStyle name="Currency 143 4 2 2 2" xfId="19346" xr:uid="{5FAB9CBE-3B55-48C0-8F93-6740C789DB11}"/>
    <cellStyle name="Currency 143 4 2 2 2 2" xfId="19347" xr:uid="{3E856D6F-2868-4F6C-9F30-52496D9F485D}"/>
    <cellStyle name="Currency 143 4 2 2 3" xfId="19348" xr:uid="{27F68948-9775-42D3-8EA2-DCCE024D2851}"/>
    <cellStyle name="Currency 143 4 2 3" xfId="19349" xr:uid="{DD1FE52B-E88F-4B7C-A017-F4810FAA102A}"/>
    <cellStyle name="Currency 143 4 2 3 2" xfId="19350" xr:uid="{4F8159B9-3785-4086-BA95-3322B92086A2}"/>
    <cellStyle name="Currency 143 4 2 4" xfId="19351" xr:uid="{5C149BF2-B631-4929-85BD-C0824B63D489}"/>
    <cellStyle name="Currency 143 4 2 4 2" xfId="19352" xr:uid="{984F0257-6A71-4A04-9E5A-72F8854A29CE}"/>
    <cellStyle name="Currency 143 4 2 5" xfId="19353" xr:uid="{E4E04897-5462-4D1A-9B20-7CDA1E8F5B81}"/>
    <cellStyle name="Currency 143 4 3" xfId="19354" xr:uid="{C1546A45-13DE-4F1B-A259-13A24DFCE594}"/>
    <cellStyle name="Currency 143 4 3 2" xfId="19355" xr:uid="{BB455468-2FE3-4845-A2CA-57ECA74E8657}"/>
    <cellStyle name="Currency 143 4 3 2 2" xfId="19356" xr:uid="{B880FEA8-987B-435F-A607-2CED73B1B5DE}"/>
    <cellStyle name="Currency 143 4 3 3" xfId="19357" xr:uid="{6B07DEE8-845F-4E59-BE8F-12C785F0E33B}"/>
    <cellStyle name="Currency 143 4 4" xfId="19358" xr:uid="{AC1DC8F5-FC93-4E5F-BAB0-AB3E53799F70}"/>
    <cellStyle name="Currency 143 4 4 2" xfId="19359" xr:uid="{24C9A395-C448-44D8-A9E5-9655708DC145}"/>
    <cellStyle name="Currency 143 4 5" xfId="19360" xr:uid="{9B8D2553-1653-4910-9C66-B88B835703FE}"/>
    <cellStyle name="Currency 143 4 5 2" xfId="19361" xr:uid="{9F545528-DCC9-4665-9E6A-64B2F3C922E4}"/>
    <cellStyle name="Currency 143 4 6" xfId="19362" xr:uid="{B42A42F6-CF26-430B-B787-6A2B654BC151}"/>
    <cellStyle name="Currency 143 5" xfId="19363" xr:uid="{9C6DAE69-D375-4A5C-8438-D3D19463B052}"/>
    <cellStyle name="Currency 143 6" xfId="19364" xr:uid="{BFF6C4C2-A691-4C6C-A37F-170134796230}"/>
    <cellStyle name="Currency 143 6 2" xfId="19365" xr:uid="{F3529C60-B880-48D7-AA73-8C23F0D9F221}"/>
    <cellStyle name="Currency 143 6 2 2" xfId="19366" xr:uid="{C913FD71-1110-41AF-A6AF-9B84CC8EF488}"/>
    <cellStyle name="Currency 143 6 3" xfId="19367" xr:uid="{0434BE33-281A-43A9-9334-581B42C00FB6}"/>
    <cellStyle name="Currency 143 7" xfId="19368" xr:uid="{BEE57237-130A-4B1B-AAD6-97024D44906A}"/>
    <cellStyle name="Currency 143 7 2" xfId="19369" xr:uid="{4515DDC6-A1CF-4888-AED0-041239CC05DF}"/>
    <cellStyle name="Currency 143 7 2 2" xfId="19370" xr:uid="{2552AD11-2776-4EBD-9951-94986FC96868}"/>
    <cellStyle name="Currency 143 7 3" xfId="19371" xr:uid="{4DF3E63E-9957-4234-ADCC-36DE8C74558E}"/>
    <cellStyle name="Currency 143 8" xfId="19372" xr:uid="{401F86CD-93ED-472C-AA4E-70A36A47CE53}"/>
    <cellStyle name="Currency 143 8 2" xfId="19373" xr:uid="{281FB588-C27D-4DA1-9DAF-EC3C8457A3AE}"/>
    <cellStyle name="Currency 143 8 2 2" xfId="19374" xr:uid="{7BA7BD20-EDC5-495F-8520-CE95D88B5EA7}"/>
    <cellStyle name="Currency 143 8 3" xfId="19375" xr:uid="{5BC2E3AE-438D-4A6E-BE1B-B7D48B8E43BE}"/>
    <cellStyle name="Currency 143 9" xfId="19376" xr:uid="{7698C72E-116D-4476-820F-051BBDEDD393}"/>
    <cellStyle name="Currency 143 9 2" xfId="19377" xr:uid="{BAF0A0AD-BF6E-4341-BA79-D429C1E3C39F}"/>
    <cellStyle name="Currency 143 9 2 2" xfId="19378" xr:uid="{9F0186B7-7481-4849-8023-9AF7EFD7170B}"/>
    <cellStyle name="Currency 143 9 3" xfId="19379" xr:uid="{6DB06E0A-4926-4BDE-927C-AEB3032AB89B}"/>
    <cellStyle name="Currency 144" xfId="19380" xr:uid="{CC30C273-98A5-4999-8CFB-310B8F7350CB}"/>
    <cellStyle name="Currency 144 10" xfId="19381" xr:uid="{4E4D3F0D-0DEA-465E-A99B-D7517C12B2D2}"/>
    <cellStyle name="Currency 144 10 2" xfId="19382" xr:uid="{267F70B3-6449-4956-A083-0781B042150A}"/>
    <cellStyle name="Currency 144 11" xfId="19383" xr:uid="{55205B01-411C-4C16-80C7-BD2D7DCCFB4D}"/>
    <cellStyle name="Currency 144 11 2" xfId="19384" xr:uid="{34DECF93-A217-495A-8D9E-9D357F0531A1}"/>
    <cellStyle name="Currency 144 12" xfId="19385" xr:uid="{6A60A0FA-ADE4-462A-BD56-3C216042790A}"/>
    <cellStyle name="Currency 144 2" xfId="19386" xr:uid="{008C6DF5-F9B6-4C59-8C96-08BA2A2D0497}"/>
    <cellStyle name="Currency 144 2 10" xfId="19387" xr:uid="{53A67F3E-FC40-44AA-8418-4AA552D028E9}"/>
    <cellStyle name="Currency 144 2 10 2" xfId="19388" xr:uid="{68282FBB-61C8-4E98-B33B-F724D9B40028}"/>
    <cellStyle name="Currency 144 2 11" xfId="19389" xr:uid="{C9198BA6-083B-4B5E-98FB-67299998991C}"/>
    <cellStyle name="Currency 144 2 2" xfId="19390" xr:uid="{D55C29E3-7B08-477F-BCB0-7FDA628E8B81}"/>
    <cellStyle name="Currency 144 2 2 2" xfId="19391" xr:uid="{3E1A7853-BAA2-44D2-9912-B047BFADC512}"/>
    <cellStyle name="Currency 144 2 2 2 2" xfId="19392" xr:uid="{4BBBE75E-830D-4C0E-A036-8FB2B3D5D448}"/>
    <cellStyle name="Currency 144 2 2 2 2 2" xfId="19393" xr:uid="{A05371E0-66C6-4DBF-BE6A-DDABDA8153DB}"/>
    <cellStyle name="Currency 144 2 2 2 2 2 2" xfId="19394" xr:uid="{EB648CEC-A20C-4138-AF95-CA5491314329}"/>
    <cellStyle name="Currency 144 2 2 2 2 2 2 2" xfId="19395" xr:uid="{80B31476-6449-4691-8B26-21C4A702B251}"/>
    <cellStyle name="Currency 144 2 2 2 2 2 3" xfId="19396" xr:uid="{B0CCB4AD-0529-4FED-A1E2-9AB0B4C5CEB1}"/>
    <cellStyle name="Currency 144 2 2 2 2 3" xfId="19397" xr:uid="{24ED4FDF-9D64-4730-B6E5-E8B8AE6B9BF5}"/>
    <cellStyle name="Currency 144 2 2 2 2 3 2" xfId="19398" xr:uid="{E442D9E3-BDA5-4EA1-A06E-FD8330FC447C}"/>
    <cellStyle name="Currency 144 2 2 2 2 4" xfId="19399" xr:uid="{40FB1A3F-DF15-4159-B276-2FE78B63F6F1}"/>
    <cellStyle name="Currency 144 2 2 2 2 4 2" xfId="19400" xr:uid="{A21484F1-95C6-44EA-AD8D-BF3EE2D17DD3}"/>
    <cellStyle name="Currency 144 2 2 2 2 5" xfId="19401" xr:uid="{A7879384-AB61-40C3-A53A-44EB1A45284E}"/>
    <cellStyle name="Currency 144 2 2 2 3" xfId="19402" xr:uid="{661DB1EB-0A3B-4A90-9B92-D5254154A4F5}"/>
    <cellStyle name="Currency 144 2 2 2 3 2" xfId="19403" xr:uid="{BE3A522E-B423-433C-BE43-6E6418B6FE27}"/>
    <cellStyle name="Currency 144 2 2 2 3 2 2" xfId="19404" xr:uid="{6D605BAC-3F2D-4A72-9BDA-7D68C0D5FAE8}"/>
    <cellStyle name="Currency 144 2 2 2 3 3" xfId="19405" xr:uid="{CE1573FD-2DDE-471E-A98A-7E8CA1F873F4}"/>
    <cellStyle name="Currency 144 2 2 2 4" xfId="19406" xr:uid="{EF8C497B-8D1B-459E-B1CE-1DFF71F52A43}"/>
    <cellStyle name="Currency 144 2 2 2 4 2" xfId="19407" xr:uid="{274E5600-C374-4EA8-8167-BEC48804E0CD}"/>
    <cellStyle name="Currency 144 2 2 2 5" xfId="19408" xr:uid="{A8E53955-E7CF-4703-980D-C4CFC1D0567A}"/>
    <cellStyle name="Currency 144 2 2 2 5 2" xfId="19409" xr:uid="{59CDB202-1790-4F67-9620-4DFDF5998BCB}"/>
    <cellStyle name="Currency 144 2 2 2 6" xfId="19410" xr:uid="{ADED9FD3-E827-4BB9-B6F7-75D55E84181D}"/>
    <cellStyle name="Currency 144 2 2 3" xfId="19411" xr:uid="{8AEA07A4-5EB5-4586-9AEC-7980FF94EBE9}"/>
    <cellStyle name="Currency 144 2 2 3 2" xfId="19412" xr:uid="{8F7A84B2-5240-468E-8D32-2774FB58129E}"/>
    <cellStyle name="Currency 144 2 2 3 2 2" xfId="19413" xr:uid="{1EB3AA91-E047-4871-90C5-11BE575453DB}"/>
    <cellStyle name="Currency 144 2 2 3 2 2 2" xfId="19414" xr:uid="{AC68EC2E-4D14-4F10-BF5C-98A411C5931B}"/>
    <cellStyle name="Currency 144 2 2 3 2 3" xfId="19415" xr:uid="{7C52AA35-C9E0-4BCA-9562-50B9FD578870}"/>
    <cellStyle name="Currency 144 2 2 3 3" xfId="19416" xr:uid="{26DB40AC-0805-45B7-868E-B0E8F49E17D7}"/>
    <cellStyle name="Currency 144 2 2 3 3 2" xfId="19417" xr:uid="{80CCACE4-58A9-4348-A488-084433B73DB1}"/>
    <cellStyle name="Currency 144 2 2 3 4" xfId="19418" xr:uid="{F246DEE6-1323-4AA5-920D-97AADE0D19E4}"/>
    <cellStyle name="Currency 144 2 2 3 4 2" xfId="19419" xr:uid="{62244CBB-2DEC-4645-A04C-EB7405C8504C}"/>
    <cellStyle name="Currency 144 2 2 3 5" xfId="19420" xr:uid="{604DB4E9-2B98-43BD-93B5-96C5985632F5}"/>
    <cellStyle name="Currency 144 2 2 4" xfId="19421" xr:uid="{2FDB35F9-A43A-47E9-9FFA-F02E57206430}"/>
    <cellStyle name="Currency 144 2 2 5" xfId="19422" xr:uid="{012EB8A9-2BCE-4147-8979-85446083F93D}"/>
    <cellStyle name="Currency 144 2 2 5 2" xfId="19423" xr:uid="{2567DCFC-761F-4AF2-B42F-B53FEA552EC3}"/>
    <cellStyle name="Currency 144 2 2 5 2 2" xfId="19424" xr:uid="{3B43B2D8-3D76-4F00-A9A4-8945217D00D2}"/>
    <cellStyle name="Currency 144 2 2 5 3" xfId="19425" xr:uid="{97AEF888-89BE-46A0-A556-76791E87AEDA}"/>
    <cellStyle name="Currency 144 2 2 6" xfId="19426" xr:uid="{5AC022B6-8687-49A2-B431-06394B359B2D}"/>
    <cellStyle name="Currency 144 2 2 6 2" xfId="19427" xr:uid="{4B3BB810-4862-496B-8338-A1760B472C0F}"/>
    <cellStyle name="Currency 144 2 2 7" xfId="19428" xr:uid="{B2F7115D-5016-4F70-ACCB-3E44509CC2C5}"/>
    <cellStyle name="Currency 144 2 2 7 2" xfId="19429" xr:uid="{F2EF6B20-0AF3-4B57-96E5-99AA030DC0AB}"/>
    <cellStyle name="Currency 144 2 2 8" xfId="19430" xr:uid="{596661FA-BF3F-4F73-9778-B8D06AA2CAA3}"/>
    <cellStyle name="Currency 144 2 3" xfId="19431" xr:uid="{B0A5D25C-4C8D-4D01-9E0A-258FAAFAA43B}"/>
    <cellStyle name="Currency 144 2 3 2" xfId="19432" xr:uid="{31CA8D38-2B83-40FA-ACD6-B3436BB53B42}"/>
    <cellStyle name="Currency 144 2 3 2 2" xfId="19433" xr:uid="{41405035-6A12-4568-92C4-C56604B46B23}"/>
    <cellStyle name="Currency 144 2 3 2 2 2" xfId="19434" xr:uid="{B131EE49-76CE-485E-9CA8-270D60664377}"/>
    <cellStyle name="Currency 144 2 3 2 2 2 2" xfId="19435" xr:uid="{8C9BADD4-6CCA-4FA6-974B-2CAD577F8D76}"/>
    <cellStyle name="Currency 144 2 3 2 2 3" xfId="19436" xr:uid="{DA78546C-0285-487C-8443-F9C3005AC348}"/>
    <cellStyle name="Currency 144 2 3 2 3" xfId="19437" xr:uid="{F70C763F-3698-4673-8484-DD6936679602}"/>
    <cellStyle name="Currency 144 2 3 2 3 2" xfId="19438" xr:uid="{A95416DE-36DD-40CB-82C0-43F9EA3973CB}"/>
    <cellStyle name="Currency 144 2 3 2 4" xfId="19439" xr:uid="{B58DC467-29D2-463C-BC21-6DD73456623C}"/>
    <cellStyle name="Currency 144 2 3 2 4 2" xfId="19440" xr:uid="{BCDD663B-64F1-4585-8ADE-8FDB5D99B1AB}"/>
    <cellStyle name="Currency 144 2 3 2 5" xfId="19441" xr:uid="{CA282E85-9FBF-41DC-9560-1B60208B4C30}"/>
    <cellStyle name="Currency 144 2 3 3" xfId="19442" xr:uid="{0F9DEEA2-1B37-49BE-8BC1-D34D25AF9EF3}"/>
    <cellStyle name="Currency 144 2 3 3 2" xfId="19443" xr:uid="{3ACE4FF1-5F5D-4735-B6A1-1071BA2E4A45}"/>
    <cellStyle name="Currency 144 2 3 3 2 2" xfId="19444" xr:uid="{7A71BA63-F242-4B62-A95A-BD6FD43580C5}"/>
    <cellStyle name="Currency 144 2 3 3 3" xfId="19445" xr:uid="{CC60C3D0-9F9F-4977-B2FE-E5B07194BEC4}"/>
    <cellStyle name="Currency 144 2 3 4" xfId="19446" xr:uid="{56AA0762-36B7-450E-895E-52171279EE56}"/>
    <cellStyle name="Currency 144 2 3 4 2" xfId="19447" xr:uid="{0F097F97-CF6A-49FA-BE2B-9043996F62F4}"/>
    <cellStyle name="Currency 144 2 3 5" xfId="19448" xr:uid="{73DE2485-AD9E-4BB3-A041-9937B071582D}"/>
    <cellStyle name="Currency 144 2 3 5 2" xfId="19449" xr:uid="{1EA4FE2A-212F-4269-90E0-19A7DF336C25}"/>
    <cellStyle name="Currency 144 2 3 6" xfId="19450" xr:uid="{CCA47D17-D337-4913-A229-CA394A47AA33}"/>
    <cellStyle name="Currency 144 2 4" xfId="19451" xr:uid="{DA573174-3EAC-4627-9A54-51BB2CD11ED4}"/>
    <cellStyle name="Currency 144 2 5" xfId="19452" xr:uid="{AD096EF5-C6F4-4346-A23B-3752E9B6E92E}"/>
    <cellStyle name="Currency 144 2 5 2" xfId="19453" xr:uid="{C1ED7916-BC71-45E6-BC86-FA4BB16EBFA5}"/>
    <cellStyle name="Currency 144 2 5 2 2" xfId="19454" xr:uid="{E081121C-B113-4E83-A7CA-2780E33C3767}"/>
    <cellStyle name="Currency 144 2 5 3" xfId="19455" xr:uid="{2493F719-316D-4831-B61B-00797870DA1E}"/>
    <cellStyle name="Currency 144 2 6" xfId="19456" xr:uid="{5F302BCB-6957-4682-BAA4-B462D61837C7}"/>
    <cellStyle name="Currency 144 2 6 2" xfId="19457" xr:uid="{6CD42B2B-A1F7-4520-9E84-3FD12724CADA}"/>
    <cellStyle name="Currency 144 2 6 2 2" xfId="19458" xr:uid="{181D05F4-32BF-45C7-B86B-1DDC1861A9DA}"/>
    <cellStyle name="Currency 144 2 6 3" xfId="19459" xr:uid="{917018DC-2140-4BD8-978C-2527E6954874}"/>
    <cellStyle name="Currency 144 2 7" xfId="19460" xr:uid="{1A2FBA30-8498-4A49-A6CF-406BA3190851}"/>
    <cellStyle name="Currency 144 2 7 2" xfId="19461" xr:uid="{375694EE-3BC7-44A4-9F29-6A049BE2AD1B}"/>
    <cellStyle name="Currency 144 2 7 2 2" xfId="19462" xr:uid="{1686089D-D1DE-4675-8612-E742155BA9E1}"/>
    <cellStyle name="Currency 144 2 7 3" xfId="19463" xr:uid="{B6951A93-8A88-4C52-8CF4-3F583CCF2E7B}"/>
    <cellStyle name="Currency 144 2 8" xfId="19464" xr:uid="{59850603-7370-4940-97C7-743717156A20}"/>
    <cellStyle name="Currency 144 2 8 2" xfId="19465" xr:uid="{0F4F23DE-B2DE-42E9-95F8-DC5F0552A34D}"/>
    <cellStyle name="Currency 144 2 8 2 2" xfId="19466" xr:uid="{568B50B6-5305-4733-878B-F2F70805D2FC}"/>
    <cellStyle name="Currency 144 2 8 3" xfId="19467" xr:uid="{14EFA50B-7974-44A0-BA76-03A27B451E12}"/>
    <cellStyle name="Currency 144 2 9" xfId="19468" xr:uid="{92DF9521-E280-44E3-B792-C43C8A5B6D38}"/>
    <cellStyle name="Currency 144 2 9 2" xfId="19469" xr:uid="{5C021571-FE56-41AD-8F37-809445C7398D}"/>
    <cellStyle name="Currency 144 3" xfId="19470" xr:uid="{A645BA54-33CD-47B8-AE11-73D434D87232}"/>
    <cellStyle name="Currency 144 3 2" xfId="19471" xr:uid="{DE3A2C0E-6987-4B16-8A09-D0FE257B3E98}"/>
    <cellStyle name="Currency 144 3 2 2" xfId="19472" xr:uid="{D828D852-3035-416A-AC85-8061B8AA0F30}"/>
    <cellStyle name="Currency 144 3 2 2 2" xfId="19473" xr:uid="{4AAF7E8E-D5EE-491F-AA06-1F87C6860ADF}"/>
    <cellStyle name="Currency 144 3 2 2 2 2" xfId="19474" xr:uid="{E360800B-1F86-4D70-B67D-69FB42D2E132}"/>
    <cellStyle name="Currency 144 3 2 2 2 2 2" xfId="19475" xr:uid="{5C35126B-258E-458A-932E-FB18A2ECDF10}"/>
    <cellStyle name="Currency 144 3 2 2 2 3" xfId="19476" xr:uid="{452E4F7D-E8AB-4B6E-BAB7-5857903B517E}"/>
    <cellStyle name="Currency 144 3 2 2 3" xfId="19477" xr:uid="{D49193EB-949C-4CA9-BDEF-26FA73A09D4C}"/>
    <cellStyle name="Currency 144 3 2 2 3 2" xfId="19478" xr:uid="{820A0C96-D407-4258-9785-665D84729A41}"/>
    <cellStyle name="Currency 144 3 2 2 4" xfId="19479" xr:uid="{5273DDBE-412A-41B9-A0BA-0A03F1EE3CE9}"/>
    <cellStyle name="Currency 144 3 2 2 4 2" xfId="19480" xr:uid="{1E0EFB1D-D7FA-4243-8A6B-C25F1FE4D42E}"/>
    <cellStyle name="Currency 144 3 2 2 5" xfId="19481" xr:uid="{4032FAB0-4893-42D7-95EE-E5335AA605E3}"/>
    <cellStyle name="Currency 144 3 2 3" xfId="19482" xr:uid="{541FDB33-A82A-4CEA-B1FF-D9BA3EFF9200}"/>
    <cellStyle name="Currency 144 3 2 3 2" xfId="19483" xr:uid="{775074B5-00AB-4051-A8CA-A7864639AD30}"/>
    <cellStyle name="Currency 144 3 2 3 2 2" xfId="19484" xr:uid="{B1831866-661C-4E7F-B07D-5273449F9DD0}"/>
    <cellStyle name="Currency 144 3 2 3 3" xfId="19485" xr:uid="{C6D7F94D-EFE6-4723-BEC7-5BBABEF9E54D}"/>
    <cellStyle name="Currency 144 3 2 4" xfId="19486" xr:uid="{8577CC72-B521-470C-83F2-359E113AF9E4}"/>
    <cellStyle name="Currency 144 3 2 4 2" xfId="19487" xr:uid="{F765341A-BEF8-4D30-9AD8-0C8C698A96D4}"/>
    <cellStyle name="Currency 144 3 2 5" xfId="19488" xr:uid="{2CD72A7A-D938-4BDF-8121-9FB372E062A7}"/>
    <cellStyle name="Currency 144 3 2 5 2" xfId="19489" xr:uid="{4AEBF7D8-08C6-4CFC-B6D2-AA899B915CE7}"/>
    <cellStyle name="Currency 144 3 2 6" xfId="19490" xr:uid="{FBD7E080-22A5-41F5-9056-C145306C545D}"/>
    <cellStyle name="Currency 144 3 3" xfId="19491" xr:uid="{46FEA850-9D41-4C4C-A324-61EB5E02734F}"/>
    <cellStyle name="Currency 144 3 3 2" xfId="19492" xr:uid="{2F4D6148-69D5-451F-8873-32617FA19673}"/>
    <cellStyle name="Currency 144 3 3 2 2" xfId="19493" xr:uid="{AE520369-B464-4A0D-AB30-A6BC794CB04A}"/>
    <cellStyle name="Currency 144 3 3 2 2 2" xfId="19494" xr:uid="{41BE92ED-B206-4C4A-9177-9E8F4EE673CE}"/>
    <cellStyle name="Currency 144 3 3 2 3" xfId="19495" xr:uid="{3DBA2F9B-E21F-415F-B89F-C05799AE99C9}"/>
    <cellStyle name="Currency 144 3 3 3" xfId="19496" xr:uid="{B3640026-B973-4CA0-99AC-C72AC3F23DA5}"/>
    <cellStyle name="Currency 144 3 3 3 2" xfId="19497" xr:uid="{3D8E7D84-C00C-4181-8BCD-421E21B674FB}"/>
    <cellStyle name="Currency 144 3 3 4" xfId="19498" xr:uid="{F19ABF55-7142-4D24-967E-5EC3BFB05D26}"/>
    <cellStyle name="Currency 144 3 3 4 2" xfId="19499" xr:uid="{0EE4D649-13D7-42C4-B0B6-B1B02E6AF151}"/>
    <cellStyle name="Currency 144 3 3 5" xfId="19500" xr:uid="{2E20E467-2DE6-4540-A8DF-30DAF6859172}"/>
    <cellStyle name="Currency 144 3 4" xfId="19501" xr:uid="{D2FCEC73-7C24-4630-9A1D-F2E06C45F2E3}"/>
    <cellStyle name="Currency 144 3 5" xfId="19502" xr:uid="{E5C88485-51F0-4A04-BC16-382B58BDC05A}"/>
    <cellStyle name="Currency 144 3 5 2" xfId="19503" xr:uid="{029B4374-96F5-404A-BDE6-97B6F20B58A0}"/>
    <cellStyle name="Currency 144 3 5 2 2" xfId="19504" xr:uid="{74B4A816-CB8D-490A-9429-F4935BA41EAE}"/>
    <cellStyle name="Currency 144 3 5 3" xfId="19505" xr:uid="{9B7679AC-E630-4A5A-AF47-CCA2C4AE4419}"/>
    <cellStyle name="Currency 144 3 6" xfId="19506" xr:uid="{491EB64D-38D6-43ED-8C5F-6040A96BACEE}"/>
    <cellStyle name="Currency 144 3 6 2" xfId="19507" xr:uid="{26AFD0BE-4C87-4E3C-8FB5-3DA0548A17EB}"/>
    <cellStyle name="Currency 144 3 7" xfId="19508" xr:uid="{56D28381-7F86-4B19-A8EB-941F00D2C3BD}"/>
    <cellStyle name="Currency 144 3 7 2" xfId="19509" xr:uid="{16227F72-6DF6-4897-9192-E5CC5CF92234}"/>
    <cellStyle name="Currency 144 3 8" xfId="19510" xr:uid="{778F6CFE-8FBB-41EE-BA52-C4D02C29298C}"/>
    <cellStyle name="Currency 144 4" xfId="19511" xr:uid="{980A4683-7716-4BAE-9355-38036B917097}"/>
    <cellStyle name="Currency 144 4 2" xfId="19512" xr:uid="{FFFF2691-C6E9-440C-8A09-EBA034544E6A}"/>
    <cellStyle name="Currency 144 4 2 2" xfId="19513" xr:uid="{66BC8269-9C9F-4168-A75E-6345AB4EEF40}"/>
    <cellStyle name="Currency 144 4 2 2 2" xfId="19514" xr:uid="{A16F105C-1C0B-4A40-8459-559DC90DDB1D}"/>
    <cellStyle name="Currency 144 4 2 2 2 2" xfId="19515" xr:uid="{69FE6CD1-8322-46C6-91D4-435116BF7A2F}"/>
    <cellStyle name="Currency 144 4 2 2 3" xfId="19516" xr:uid="{A94471A0-D966-43C6-95F8-AF681375662B}"/>
    <cellStyle name="Currency 144 4 2 3" xfId="19517" xr:uid="{AA57D356-11A6-4ED1-B517-F1C8A903EF7F}"/>
    <cellStyle name="Currency 144 4 2 3 2" xfId="19518" xr:uid="{24317B42-10F5-4FFA-9CEC-D6F6266900A6}"/>
    <cellStyle name="Currency 144 4 2 4" xfId="19519" xr:uid="{0167B5A6-6068-43BD-A72C-ADF1F7E69FC6}"/>
    <cellStyle name="Currency 144 4 2 4 2" xfId="19520" xr:uid="{D9D80F89-C80B-421B-8EBE-B3DA4ECCEC5B}"/>
    <cellStyle name="Currency 144 4 2 5" xfId="19521" xr:uid="{BF49EE47-DAFC-40D5-A333-520FB22876BA}"/>
    <cellStyle name="Currency 144 4 3" xfId="19522" xr:uid="{C2CD45C2-7CDD-4494-8C7A-A2569AB33160}"/>
    <cellStyle name="Currency 144 4 3 2" xfId="19523" xr:uid="{562821C7-502D-4DDB-BBCD-D9D6EBA54166}"/>
    <cellStyle name="Currency 144 4 3 2 2" xfId="19524" xr:uid="{DECAB302-C473-4AE1-A1C7-9B69656B8D42}"/>
    <cellStyle name="Currency 144 4 3 3" xfId="19525" xr:uid="{DDC1EC7F-1C57-4CF9-861D-B34198DF1DCD}"/>
    <cellStyle name="Currency 144 4 4" xfId="19526" xr:uid="{EF22CD0C-25D9-4C23-A182-FB2B54DB0C03}"/>
    <cellStyle name="Currency 144 4 4 2" xfId="19527" xr:uid="{4B3DA841-7242-4502-A509-749757824D74}"/>
    <cellStyle name="Currency 144 4 5" xfId="19528" xr:uid="{DD6512E0-86C2-47A8-978E-0A03DB342219}"/>
    <cellStyle name="Currency 144 4 5 2" xfId="19529" xr:uid="{C7FCBFE6-CAAE-451C-96A1-B22D79F60AA3}"/>
    <cellStyle name="Currency 144 4 6" xfId="19530" xr:uid="{4F42CED2-4611-421C-839C-4B70EE89763F}"/>
    <cellStyle name="Currency 144 5" xfId="19531" xr:uid="{902BAB0F-5169-4689-A8F7-895E1FD2A368}"/>
    <cellStyle name="Currency 144 6" xfId="19532" xr:uid="{F83387A5-0CA9-475F-8F02-E83A67BC1E04}"/>
    <cellStyle name="Currency 144 6 2" xfId="19533" xr:uid="{28E55DF1-CC12-4F88-913E-916EAC64EA69}"/>
    <cellStyle name="Currency 144 6 2 2" xfId="19534" xr:uid="{7EA76981-631D-4B70-BCC5-F3DCF242B9E2}"/>
    <cellStyle name="Currency 144 6 3" xfId="19535" xr:uid="{B9EE6B54-32C3-47D8-8454-34777949DBA2}"/>
    <cellStyle name="Currency 144 7" xfId="19536" xr:uid="{327D965F-115E-472B-9F5D-F48671B8C8FA}"/>
    <cellStyle name="Currency 144 7 2" xfId="19537" xr:uid="{0C874E11-E9C2-4FBC-B1CA-C82B276EC2CD}"/>
    <cellStyle name="Currency 144 7 2 2" xfId="19538" xr:uid="{47144925-9D50-4A5A-BE3A-210C99B71334}"/>
    <cellStyle name="Currency 144 7 3" xfId="19539" xr:uid="{EB92D771-560F-43F1-9CE2-C3FEFDF524B0}"/>
    <cellStyle name="Currency 144 8" xfId="19540" xr:uid="{06843334-3302-47E3-8D95-BB841873FFD0}"/>
    <cellStyle name="Currency 144 8 2" xfId="19541" xr:uid="{84948810-54E1-478A-B7BB-74D284A5BE6C}"/>
    <cellStyle name="Currency 144 8 2 2" xfId="19542" xr:uid="{8435D624-56AB-41E9-BE2B-F8A7429F97D6}"/>
    <cellStyle name="Currency 144 8 3" xfId="19543" xr:uid="{024D8EE3-EA27-4476-9565-3C6BF1F53506}"/>
    <cellStyle name="Currency 144 9" xfId="19544" xr:uid="{AE39FA4E-7CF2-486E-98F8-C64505F0F7DB}"/>
    <cellStyle name="Currency 144 9 2" xfId="19545" xr:uid="{1FE12B85-1781-43CB-9A76-CD69C8B408BB}"/>
    <cellStyle name="Currency 144 9 2 2" xfId="19546" xr:uid="{0B0C86E4-F306-406C-AE84-B054D2534391}"/>
    <cellStyle name="Currency 144 9 3" xfId="19547" xr:uid="{A800E806-9175-4C8B-8DA3-B837C0887778}"/>
    <cellStyle name="Currency 145" xfId="19548" xr:uid="{65D0E744-32CB-4A39-AB14-D297F062C2B2}"/>
    <cellStyle name="Currency 145 2" xfId="19549" xr:uid="{5210A7B2-7287-476E-8015-BD0B15989536}"/>
    <cellStyle name="Currency 146" xfId="19550" xr:uid="{B2885D20-BC0E-4257-B65C-FF387DE6A11A}"/>
    <cellStyle name="Currency 146 2" xfId="19551" xr:uid="{65DC7EBA-C054-4B54-9949-FCA463B399BE}"/>
    <cellStyle name="Currency 147" xfId="19552" xr:uid="{A667620A-2704-439F-8F7B-F23649FEEF33}"/>
    <cellStyle name="Currency 147 2" xfId="19553" xr:uid="{615BA5EF-6E96-44D5-AC77-017FA52FD535}"/>
    <cellStyle name="Currency 148" xfId="19554" xr:uid="{B7FAADD9-99BF-43A1-9035-46938E33147B}"/>
    <cellStyle name="Currency 148 2" xfId="19555" xr:uid="{1F99250D-64CE-4D65-888A-E0086DBD44BB}"/>
    <cellStyle name="Currency 149" xfId="19556" xr:uid="{4E86BDFA-41E0-43B7-B5AA-06895ECBCA30}"/>
    <cellStyle name="Currency 149 2" xfId="19557" xr:uid="{F8226EE9-BD70-458E-922A-41D6B9ACCA53}"/>
    <cellStyle name="Currency 15" xfId="19558" xr:uid="{E5944E2F-956B-4DAF-9A2B-78AF85C5EF9C}"/>
    <cellStyle name="Currency 15 2" xfId="19559" xr:uid="{39B0D84D-59E6-4D47-950B-EA0A7EEC52AA}"/>
    <cellStyle name="Currency 150" xfId="19560" xr:uid="{F423EB70-15EE-45FF-92C0-FFC6C2A7528A}"/>
    <cellStyle name="Currency 150 2" xfId="19561" xr:uid="{EBE9F19C-5503-4EF4-B60F-1EBD6D929A1C}"/>
    <cellStyle name="Currency 151" xfId="19562" xr:uid="{1C61F065-3C0E-4EC2-8DB7-A32ACA2A2AF5}"/>
    <cellStyle name="Currency 151 2" xfId="19563" xr:uid="{D9982264-6F4B-4F0C-9CFC-0E9C996F6BC2}"/>
    <cellStyle name="Currency 152" xfId="19564" xr:uid="{30B7213E-9B53-4FB7-9145-20368B5CFA5D}"/>
    <cellStyle name="Currency 152 2" xfId="19565" xr:uid="{026F9DD4-64A3-4E4D-9648-40A14AE3F46A}"/>
    <cellStyle name="Currency 153" xfId="19566" xr:uid="{D212D7CE-46F0-4C07-B2D9-D5F2324A8BCD}"/>
    <cellStyle name="Currency 153 2" xfId="19567" xr:uid="{F89C0DC5-F6DA-42E4-A29D-B14D4F9AD860}"/>
    <cellStyle name="Currency 154" xfId="19568" xr:uid="{9BDBC0BD-BFA1-4DAC-96DE-770DD7AB7D83}"/>
    <cellStyle name="Currency 154 2" xfId="19569" xr:uid="{D4A9AECC-7B1E-4BFF-BD54-C27573A2667D}"/>
    <cellStyle name="Currency 155" xfId="19570" xr:uid="{7F52A580-F529-4CA7-890E-80E69EFCA572}"/>
    <cellStyle name="Currency 155 2" xfId="19571" xr:uid="{C4B7AA06-8BBC-46BF-9B9B-C055DDD2D79A}"/>
    <cellStyle name="Currency 156" xfId="19572" xr:uid="{516EA5F8-CDF5-472B-844E-85455A9923BA}"/>
    <cellStyle name="Currency 156 2" xfId="19573" xr:uid="{3028FE3D-5DCD-4A37-A922-81E6FBB53FAF}"/>
    <cellStyle name="Currency 157" xfId="19574" xr:uid="{B8DD8FFE-EE79-4D8F-B398-676D49C17765}"/>
    <cellStyle name="Currency 157 2" xfId="19575" xr:uid="{CBF263AB-B7AD-4841-9AE2-4D0DFD72205D}"/>
    <cellStyle name="Currency 158" xfId="19576" xr:uid="{95F05C44-FDE3-4EC3-AEFF-FF2B18DFFE8F}"/>
    <cellStyle name="Currency 158 2" xfId="19577" xr:uid="{D2DC2BB3-42BE-45F2-9D24-9F78F89CEE5E}"/>
    <cellStyle name="Currency 159" xfId="19578" xr:uid="{889FFEE8-E2FE-4B36-B38C-E6F7128D8159}"/>
    <cellStyle name="Currency 159 2" xfId="19579" xr:uid="{767D9522-4087-4CEB-957B-984279632297}"/>
    <cellStyle name="Currency 16" xfId="19580" xr:uid="{09C90B01-63E5-4CD8-A894-DAF8196A38F0}"/>
    <cellStyle name="Currency 16 2" xfId="19581" xr:uid="{3AB7677D-620E-4D5D-BA3D-812410ACEE6B}"/>
    <cellStyle name="Currency 160" xfId="19582" xr:uid="{069DF31D-699B-4E7C-8D62-330CC919EF0F}"/>
    <cellStyle name="Currency 160 2" xfId="19583" xr:uid="{B7340A82-6F78-43F5-9810-F4A9FE80523C}"/>
    <cellStyle name="Currency 161" xfId="19584" xr:uid="{F367A9C2-4A6F-4333-B842-BE0E057B2A55}"/>
    <cellStyle name="Currency 161 2" xfId="19585" xr:uid="{3131A8BF-8F47-40E7-AD79-F36A4FA7C683}"/>
    <cellStyle name="Currency 162" xfId="19586" xr:uid="{825E4388-84E3-4A6D-B5F2-C35BEDA5B087}"/>
    <cellStyle name="Currency 162 2" xfId="19587" xr:uid="{2BA5D655-65CF-4F55-8B4B-37AD5059F5FF}"/>
    <cellStyle name="Currency 163" xfId="19588" xr:uid="{E8496124-BEBB-4F3B-84BE-07E101AECB47}"/>
    <cellStyle name="Currency 163 2" xfId="19589" xr:uid="{9462345E-FFA0-42BF-ACCC-6D8338694650}"/>
    <cellStyle name="Currency 164" xfId="19590" xr:uid="{C93CAA8C-5445-4D75-8B86-BAD1DAAD2F83}"/>
    <cellStyle name="Currency 164 2" xfId="19591" xr:uid="{64CD7DE0-A9EB-4541-87B4-A8FF473A3008}"/>
    <cellStyle name="Currency 165" xfId="19592" xr:uid="{6B8BFD53-DC94-4E3D-957B-6CDEE9367AA1}"/>
    <cellStyle name="Currency 165 2" xfId="19593" xr:uid="{C006C252-AF5E-493C-80D2-90C655261C1A}"/>
    <cellStyle name="Currency 166" xfId="19594" xr:uid="{40D86AC5-394B-4880-8234-5DB05FF17F79}"/>
    <cellStyle name="Currency 166 2" xfId="19595" xr:uid="{CAB0B227-A739-4C9C-B45F-6DC18D2CAFF1}"/>
    <cellStyle name="Currency 167" xfId="19596" xr:uid="{C22C6D88-E944-4F6F-93EE-4E61D147FD25}"/>
    <cellStyle name="Currency 167 2" xfId="19597" xr:uid="{88BE5C76-9EE6-476A-92A3-A0EC0897F89B}"/>
    <cellStyle name="Currency 168" xfId="19598" xr:uid="{08A7756D-40BA-4C67-A9AF-038A4C2E3D08}"/>
    <cellStyle name="Currency 168 2" xfId="19599" xr:uid="{0EA3D2B1-26BA-4D4F-8670-42E205175A6F}"/>
    <cellStyle name="Currency 169" xfId="19600" xr:uid="{B4A97D7C-43EE-4D83-A490-17DF480B02B1}"/>
    <cellStyle name="Currency 169 2" xfId="19601" xr:uid="{3C5B852A-D1F8-49FB-84EE-871E9F353C7B}"/>
    <cellStyle name="Currency 17" xfId="19602" xr:uid="{1EFAADE6-CD4C-495F-94B7-2852AFE4F416}"/>
    <cellStyle name="Currency 17 2" xfId="19603" xr:uid="{85287852-6D33-43DC-B73A-65C1CCC13781}"/>
    <cellStyle name="Currency 170" xfId="19604" xr:uid="{1EC3D891-47BA-431E-834C-E61617779A09}"/>
    <cellStyle name="Currency 170 2" xfId="19605" xr:uid="{D06571C0-277B-4F55-8944-F7C64AE0E9CE}"/>
    <cellStyle name="Currency 171" xfId="19606" xr:uid="{A72590CE-3720-4B0F-A2A1-F28DB384D303}"/>
    <cellStyle name="Currency 171 2" xfId="19607" xr:uid="{A3FB41EB-16AA-4FFC-A1FD-DCA87D92A0D5}"/>
    <cellStyle name="Currency 172" xfId="19608" xr:uid="{9A021FA9-E880-4DA7-B2C3-420EE4375173}"/>
    <cellStyle name="Currency 172 2" xfId="19609" xr:uid="{67F5D166-FFB6-4470-B1FB-0E836BD86641}"/>
    <cellStyle name="Currency 173" xfId="19610" xr:uid="{E67F712B-F95E-4236-BC2A-E345DC73C0DC}"/>
    <cellStyle name="Currency 173 2" xfId="19611" xr:uid="{8EB76207-E47A-432C-B581-94A2AA689AC0}"/>
    <cellStyle name="Currency 174" xfId="19612" xr:uid="{5901F5E2-AEBB-4373-A63D-C833BC80FA0B}"/>
    <cellStyle name="Currency 174 2" xfId="19613" xr:uid="{FF63A2E4-B73F-4571-97EC-C1ABDAB4F16A}"/>
    <cellStyle name="Currency 175" xfId="19614" xr:uid="{F7CCF13E-372B-4252-92A7-E67FCAE13E19}"/>
    <cellStyle name="Currency 175 2" xfId="19615" xr:uid="{4A31EE03-1F7B-4C28-AA24-293BA143FF26}"/>
    <cellStyle name="Currency 176" xfId="19616" xr:uid="{9E5D7117-559D-44CF-B8D2-C7D3A09A3F6D}"/>
    <cellStyle name="Currency 176 2" xfId="19617" xr:uid="{EBD356F2-8494-4438-9462-826D35ABAA91}"/>
    <cellStyle name="Currency 177" xfId="19618" xr:uid="{70A4EC5B-F27F-483F-B910-A7807B29C988}"/>
    <cellStyle name="Currency 178" xfId="19619" xr:uid="{AB3516C7-77B8-441E-9CBE-259A53973454}"/>
    <cellStyle name="Currency 179" xfId="19620" xr:uid="{D9047D6E-728E-45BD-B6D3-FF50E41DE572}"/>
    <cellStyle name="Currency 18" xfId="19621" xr:uid="{A6D86EA3-92B9-45F5-8458-1D28DFA3A7AE}"/>
    <cellStyle name="Currency 18 2" xfId="19622" xr:uid="{8FC099A4-2006-4E2B-A03B-373748550D6E}"/>
    <cellStyle name="Currency 180" xfId="19623" xr:uid="{7181D0BD-AA77-49B7-96C0-63EA19BEA675}"/>
    <cellStyle name="Currency 181" xfId="19624" xr:uid="{62890562-8712-4C5F-A5BA-B2F51F833D1A}"/>
    <cellStyle name="Currency 182" xfId="19625" xr:uid="{B1032F7F-AA6E-472F-9B51-750C5DC4E5B4}"/>
    <cellStyle name="Currency 183" xfId="19626" xr:uid="{46A8BD1D-8DEE-49D5-9C67-84CC359977A1}"/>
    <cellStyle name="Currency 184" xfId="19627" xr:uid="{0EE403A4-EF72-4A21-9601-C0A9EE0AEF02}"/>
    <cellStyle name="Currency 184 2" xfId="19628" xr:uid="{AA6ECF12-8371-4F68-86F1-7FC5B6DEFC4F}"/>
    <cellStyle name="Currency 184 2 2" xfId="19629" xr:uid="{363BBB18-3874-48E4-A4C1-23E4D1E49CFF}"/>
    <cellStyle name="Currency 184 3" xfId="19630" xr:uid="{3BB7FDA8-8874-4191-B00B-76EAF693BD87}"/>
    <cellStyle name="Currency 185" xfId="19631" xr:uid="{C267A705-196E-49EE-AA29-ECA4B1A64AE1}"/>
    <cellStyle name="Currency 185 2" xfId="19632" xr:uid="{912A79EB-1632-43EF-BAC6-0E712489844C}"/>
    <cellStyle name="Currency 185 2 2" xfId="19633" xr:uid="{9D9A9986-1116-4C3B-BCB4-F102C48AB9F2}"/>
    <cellStyle name="Currency 185 3" xfId="19634" xr:uid="{0B41E83F-EDE1-4C09-B302-A389321823F9}"/>
    <cellStyle name="Currency 186" xfId="19635" xr:uid="{B553DA5F-814D-4471-8387-E02F1663E00A}"/>
    <cellStyle name="Currency 186 2" xfId="19636" xr:uid="{A9C09169-C7DC-4348-A7D8-5AACA220C513}"/>
    <cellStyle name="Currency 186 2 2" xfId="19637" xr:uid="{A09CB393-35CD-484B-829F-F874F01FC43A}"/>
    <cellStyle name="Currency 186 3" xfId="19638" xr:uid="{E487A0D8-E34B-49E7-83FB-4F1F86FF377A}"/>
    <cellStyle name="Currency 187" xfId="19639" xr:uid="{E664B282-A52E-403E-887B-D81938B4CF7B}"/>
    <cellStyle name="Currency 187 2" xfId="19640" xr:uid="{A673CCC8-3A59-44D0-927C-F93C34B7EFB1}"/>
    <cellStyle name="Currency 187 2 2" xfId="19641" xr:uid="{A8DD899C-710C-4F78-9AD9-4788F09D47A6}"/>
    <cellStyle name="Currency 187 3" xfId="19642" xr:uid="{9D3E9EF2-96B8-4F2B-92FB-B19422B6E2E7}"/>
    <cellStyle name="Currency 188" xfId="19643" xr:uid="{5CD99911-570D-4FEF-90D4-BC5F513B26AC}"/>
    <cellStyle name="Currency 188 2" xfId="19644" xr:uid="{3D95AA77-A3DE-4FFA-9CFB-3B57739BBF57}"/>
    <cellStyle name="Currency 188 2 2" xfId="19645" xr:uid="{963A269B-8F11-42F4-97A4-31CBC5C548F4}"/>
    <cellStyle name="Currency 188 3" xfId="19646" xr:uid="{A412E2A6-2765-4346-9184-EF3E2378B6B0}"/>
    <cellStyle name="Currency 189" xfId="19647" xr:uid="{9CB05A05-857A-4317-86A7-44862AF4C776}"/>
    <cellStyle name="Currency 189 2" xfId="19648" xr:uid="{667C2144-14B6-456E-999E-DF008B695267}"/>
    <cellStyle name="Currency 189 2 2" xfId="19649" xr:uid="{47290C99-D0F8-49B8-B69C-FCF41ED74E1F}"/>
    <cellStyle name="Currency 189 3" xfId="19650" xr:uid="{F880C009-9E4F-439C-8A3A-FF5A38045D44}"/>
    <cellStyle name="Currency 19" xfId="19651" xr:uid="{78789B11-725E-4661-B08A-A46A5F255CD0}"/>
    <cellStyle name="Currency 19 2" xfId="19652" xr:uid="{C1415722-ECBC-4E06-BDB0-A6A2C33990BD}"/>
    <cellStyle name="Currency 190" xfId="19653" xr:uid="{338866F5-2E59-4F27-AF6F-1367BA36D44A}"/>
    <cellStyle name="Currency 190 2" xfId="19654" xr:uid="{B5F6AD6E-65B1-403F-8D7D-C8687181E459}"/>
    <cellStyle name="Currency 190 2 2" xfId="19655" xr:uid="{69C0DECA-D52E-4D57-B7F9-306D7A8A5F50}"/>
    <cellStyle name="Currency 190 3" xfId="19656" xr:uid="{CF18AC4D-D633-40F1-92DC-AFDA83FE075B}"/>
    <cellStyle name="Currency 191" xfId="19657" xr:uid="{11F1AE24-9380-4894-B5F8-603B92F9DE9C}"/>
    <cellStyle name="Currency 191 2" xfId="19658" xr:uid="{62DAA152-8469-4C75-9524-1BCB1F9B8C5D}"/>
    <cellStyle name="Currency 191 2 2" xfId="19659" xr:uid="{A1110FC1-B930-4C0C-88BD-DAA11DD8C696}"/>
    <cellStyle name="Currency 191 3" xfId="19660" xr:uid="{1EF9CAC9-2299-47FC-B947-3B01C2D0A80E}"/>
    <cellStyle name="Currency 192" xfId="19661" xr:uid="{2AEB42E6-6297-4F0E-BF64-545CA19F3485}"/>
    <cellStyle name="Currency 192 2" xfId="19662" xr:uid="{2E7014DB-0567-43F4-BB34-FFAD165F2B72}"/>
    <cellStyle name="Currency 192 2 2" xfId="19663" xr:uid="{27F0156F-B78F-4290-B58F-C0FCD84575E3}"/>
    <cellStyle name="Currency 192 3" xfId="19664" xr:uid="{67F57DC7-BAAB-4B35-87BD-E3B38469A188}"/>
    <cellStyle name="Currency 193" xfId="19665" xr:uid="{6BAA8831-94A5-4D9F-ACB8-E4A1DD8BF270}"/>
    <cellStyle name="Currency 193 2" xfId="19666" xr:uid="{E7C286AE-BEF6-4849-897B-181CB83C3D47}"/>
    <cellStyle name="Currency 193 2 2" xfId="19667" xr:uid="{067FD6AE-D9D4-444C-AB5A-1F91E9379A30}"/>
    <cellStyle name="Currency 193 3" xfId="19668" xr:uid="{48664ABB-9495-48C4-A3EA-E831FD93F1D7}"/>
    <cellStyle name="Currency 194" xfId="19669" xr:uid="{A79A597C-842B-4298-8D84-3F3E33FB5020}"/>
    <cellStyle name="Currency 194 2" xfId="19670" xr:uid="{4C09EE0B-6E14-4EF2-8297-F2AE03C6DFEB}"/>
    <cellStyle name="Currency 194 2 2" xfId="19671" xr:uid="{D329657B-757B-4F64-8862-9951FB7D30B8}"/>
    <cellStyle name="Currency 194 3" xfId="19672" xr:uid="{282ECAB3-7B98-4EF5-B589-451808A364DC}"/>
    <cellStyle name="Currency 195" xfId="19673" xr:uid="{C4C435A8-AB27-4A50-A3CF-FFF2D119E94F}"/>
    <cellStyle name="Currency 195 2" xfId="19674" xr:uid="{7C7E2D8B-173A-47CF-B923-26C03E465623}"/>
    <cellStyle name="Currency 195 2 2" xfId="19675" xr:uid="{B281A09C-4E1E-4117-BD63-BAC98294E67C}"/>
    <cellStyle name="Currency 195 3" xfId="19676" xr:uid="{37FD6671-6232-4617-A83C-34F932721A3E}"/>
    <cellStyle name="Currency 196" xfId="19677" xr:uid="{8CDCCB58-ED19-44CD-8BC0-595A0482A192}"/>
    <cellStyle name="Currency 196 2" xfId="19678" xr:uid="{67B56071-E1FC-4243-8A00-FED044E86F16}"/>
    <cellStyle name="Currency 196 2 2" xfId="19679" xr:uid="{BFDF684C-0690-422F-835A-F932EC47F259}"/>
    <cellStyle name="Currency 196 3" xfId="19680" xr:uid="{71F2F87C-25E9-4D62-B43D-1202472A6C4D}"/>
    <cellStyle name="Currency 197" xfId="19681" xr:uid="{CB5CC7AA-8E5B-4998-BFE1-45DDCCB66C41}"/>
    <cellStyle name="Currency 197 2" xfId="19682" xr:uid="{47BB7CFC-B648-4CA6-9987-EA884DF7C1B6}"/>
    <cellStyle name="Currency 197 2 2" xfId="19683" xr:uid="{256430A2-CFEB-43B6-B369-95342597FEF1}"/>
    <cellStyle name="Currency 197 3" xfId="19684" xr:uid="{7DE5C0C6-2C2B-4472-972E-B3260ABCA757}"/>
    <cellStyle name="Currency 198" xfId="19685" xr:uid="{6F253000-4A73-415C-A69C-00DB5013E15C}"/>
    <cellStyle name="Currency 198 2" xfId="19686" xr:uid="{2FEEF553-2E75-4111-A34C-7C5D4A8AB779}"/>
    <cellStyle name="Currency 198 2 2" xfId="19687" xr:uid="{9CD20F93-5E0F-4FAE-979C-DEA781595024}"/>
    <cellStyle name="Currency 198 3" xfId="19688" xr:uid="{1180D643-F21F-4E61-941C-F2F206995E34}"/>
    <cellStyle name="Currency 199" xfId="19689" xr:uid="{15FFCABF-0E4B-4FE9-91C2-6E56CBBB2BF5}"/>
    <cellStyle name="Currency 199 2" xfId="19690" xr:uid="{46091AB7-F46A-4FB3-B56E-DD8A37CF6C9F}"/>
    <cellStyle name="Currency 199 2 2" xfId="19691" xr:uid="{10856B84-A35E-4ED0-9F73-FFCC32A2B342}"/>
    <cellStyle name="Currency 199 3" xfId="19692" xr:uid="{2E2499FD-3D50-4B76-9072-B110FC31C0AD}"/>
    <cellStyle name="Currency 2" xfId="19693" xr:uid="{C865C446-7E29-4B33-95E6-8C7836B8176C}"/>
    <cellStyle name="Currency 2 2" xfId="19694" xr:uid="{74853C55-884C-4618-8A7B-07E4D30B521B}"/>
    <cellStyle name="Currency 2 2 2" xfId="19695" xr:uid="{038B37D9-13E1-4777-A9B7-8FDA391B0105}"/>
    <cellStyle name="Currency 2 2 2 2" xfId="19696" xr:uid="{9B3F8ADF-529E-45E4-AA30-9EDFA50D64C6}"/>
    <cellStyle name="Currency 2 2 2 3" xfId="19697" xr:uid="{A7ED0F6E-EA19-4331-BE88-76F907473CD9}"/>
    <cellStyle name="Currency 2 2 2 3 2" xfId="19698" xr:uid="{ED03DD02-CA18-479B-A968-170B2CC9DD65}"/>
    <cellStyle name="Currency 2 2 2 4" xfId="19699" xr:uid="{E0F82C68-5F9F-4410-A92A-B0E75ECEA48D}"/>
    <cellStyle name="Currency 2 2 2 5" xfId="19700" xr:uid="{B01719A6-15FD-4188-8C99-3145A0DFE177}"/>
    <cellStyle name="Currency 2 2 2 6" xfId="19701" xr:uid="{0245B621-5D5A-495B-85B3-81178102793A}"/>
    <cellStyle name="Currency 2 2 3" xfId="19702" xr:uid="{62D3A054-AE5B-4470-9CB5-0F2A00B3AD6D}"/>
    <cellStyle name="Currency 2 2 4" xfId="19703" xr:uid="{9B578619-7CB2-4EC6-A2EA-8FFA59DFC7EC}"/>
    <cellStyle name="Currency 2 2 5" xfId="19704" xr:uid="{7AD8EF24-7AB0-4089-BC24-43A9EC7A69D5}"/>
    <cellStyle name="Currency 2 3" xfId="19705" xr:uid="{63CB7C1B-B80E-4B8F-831E-E19CB80FB781}"/>
    <cellStyle name="Currency 20" xfId="19706" xr:uid="{94516D0D-5E88-461B-8FB0-5891F271AAF0}"/>
    <cellStyle name="Currency 20 2" xfId="19707" xr:uid="{C8F36F8F-E781-4EF8-AA2C-5B40306E35DF}"/>
    <cellStyle name="Currency 200" xfId="19708" xr:uid="{00D3A13A-7D32-44A0-9ADF-8C72756558D0}"/>
    <cellStyle name="Currency 200 2" xfId="19709" xr:uid="{341FB710-06A1-4405-9931-0739667E74C3}"/>
    <cellStyle name="Currency 200 2 2" xfId="19710" xr:uid="{86BE9D39-5AF0-4EB2-8D22-7C0DDA0DF370}"/>
    <cellStyle name="Currency 200 3" xfId="19711" xr:uid="{D4D8D9E0-F005-4BBD-B26C-AE40042B0BCB}"/>
    <cellStyle name="Currency 201" xfId="19712" xr:uid="{D16B7757-3353-4553-82D9-E602C81BBBFB}"/>
    <cellStyle name="Currency 201 2" xfId="19713" xr:uid="{51FBF62E-E7F3-4062-8399-8F4EE0FFC29D}"/>
    <cellStyle name="Currency 201 2 2" xfId="19714" xr:uid="{AB0AA5C9-7F7F-410C-B66D-B0695A1EE9ED}"/>
    <cellStyle name="Currency 201 3" xfId="19715" xr:uid="{A8F312B4-A34F-4DAD-A252-3F56840DC1FE}"/>
    <cellStyle name="Currency 202" xfId="19716" xr:uid="{50BA87C5-20D3-4230-8613-F72C5310D0A6}"/>
    <cellStyle name="Currency 202 2" xfId="19717" xr:uid="{29751A21-6173-425C-800D-9124757A211A}"/>
    <cellStyle name="Currency 202 2 2" xfId="19718" xr:uid="{BCB65D68-024B-4660-B071-987B693CA3F2}"/>
    <cellStyle name="Currency 202 3" xfId="19719" xr:uid="{526AF35F-194B-4D81-AB57-752C4A1A76EE}"/>
    <cellStyle name="Currency 203" xfId="19720" xr:uid="{5D1B0BBF-A115-454B-9B20-089198E0303D}"/>
    <cellStyle name="Currency 203 2" xfId="19721" xr:uid="{4E57AF80-A200-42FB-B5CC-B55B047B7738}"/>
    <cellStyle name="Currency 204" xfId="19722" xr:uid="{8680BC2C-82DA-4EF6-93B1-B656759D3EF0}"/>
    <cellStyle name="Currency 205" xfId="19723" xr:uid="{CF2BF7FC-DAA0-4486-9358-10F891352B77}"/>
    <cellStyle name="Currency 206" xfId="19724" xr:uid="{11D2C9F7-7916-4BC0-9B4E-267B0BF54C0B}"/>
    <cellStyle name="Currency 206 2" xfId="19725" xr:uid="{C0C7B5C0-315E-4E7F-9F6D-6B823B4DE195}"/>
    <cellStyle name="Currency 207" xfId="19726" xr:uid="{BFE1722A-56D3-4417-BB16-5C0D7FFC0E75}"/>
    <cellStyle name="Currency 208" xfId="19727" xr:uid="{3873214B-8D86-47D0-85E6-364AB1E1AF67}"/>
    <cellStyle name="Currency 209" xfId="19728" xr:uid="{9A471F81-52A0-4053-983B-89E24A5E902C}"/>
    <cellStyle name="Currency 21" xfId="19729" xr:uid="{3BE85167-E9DE-4180-94CC-D5BC08EB854C}"/>
    <cellStyle name="Currency 21 2" xfId="19730" xr:uid="{38030ACA-16A8-40AC-B5EC-775099CD0B56}"/>
    <cellStyle name="Currency 210" xfId="19731" xr:uid="{737B66D7-BD22-4171-8FCF-907451735724}"/>
    <cellStyle name="Currency 211" xfId="19732" xr:uid="{AE1B1FF2-0642-4EA9-91B1-CC8FDD383A9C}"/>
    <cellStyle name="Currency 212" xfId="19733" xr:uid="{4AA5B344-C7CF-4974-A6B1-F2403D812A9E}"/>
    <cellStyle name="Currency 213" xfId="19734" xr:uid="{D122B52B-A705-4DAD-86AE-EC1B2263816F}"/>
    <cellStyle name="Currency 214" xfId="19735" xr:uid="{2F4D1E73-ED2C-40E0-ADAB-80323F2E3BCB}"/>
    <cellStyle name="Currency 215" xfId="19736" xr:uid="{2E11349E-28D0-4253-A27A-4736E5D9490A}"/>
    <cellStyle name="Currency 216" xfId="19737" xr:uid="{B5A4E6C0-1B3C-408F-BC7B-FE0ED0A22748}"/>
    <cellStyle name="Currency 217" xfId="19738" xr:uid="{9C2AAD81-244C-4BD3-A664-F80E4AB71270}"/>
    <cellStyle name="Currency 218" xfId="19739" xr:uid="{B9424D97-27E6-4610-80FA-758F570AA46D}"/>
    <cellStyle name="Currency 219" xfId="19740" xr:uid="{8D04E62F-88CA-415B-AD9A-CA07E62FB174}"/>
    <cellStyle name="Currency 22" xfId="19741" xr:uid="{20D07BE6-CF3F-4A76-996E-7EBD734AFBAB}"/>
    <cellStyle name="Currency 22 2" xfId="19742" xr:uid="{67F094EF-345E-49D4-97F2-7118DA2384B0}"/>
    <cellStyle name="Currency 220" xfId="19743" xr:uid="{19D9BD53-AE8E-4197-B2CD-360012AF8109}"/>
    <cellStyle name="Currency 221" xfId="19744" xr:uid="{42D2DE80-B798-4492-992F-24F68EBF1435}"/>
    <cellStyle name="Currency 222" xfId="19745" xr:uid="{87803CE8-193B-41DF-9E8C-EB2D87D20EC2}"/>
    <cellStyle name="Currency 223" xfId="19746" xr:uid="{DF0BA007-EACF-4A17-86EE-C8F330C042F4}"/>
    <cellStyle name="Currency 224" xfId="19747" xr:uid="{766CEBF0-ADBF-4943-9CF4-9BF39D77E930}"/>
    <cellStyle name="Currency 225" xfId="19748" xr:uid="{4074C3CA-F2FE-45AE-9A6E-DCFFFB2A45AB}"/>
    <cellStyle name="Currency 226" xfId="19749" xr:uid="{72E66B98-0259-4594-85BC-2D3D0AD2E756}"/>
    <cellStyle name="Currency 227" xfId="19750" xr:uid="{F3C91A20-C791-40B9-A888-990D9A9BADB3}"/>
    <cellStyle name="Currency 228" xfId="19751" xr:uid="{8A09B62C-E44A-4039-9A45-D2E90F5B7FE7}"/>
    <cellStyle name="Currency 229" xfId="19752" xr:uid="{37033A02-E3C0-4332-9D82-2C62CF2E3AAA}"/>
    <cellStyle name="Currency 23" xfId="19753" xr:uid="{08C4F346-BB0B-4B86-B534-41E368CAECAF}"/>
    <cellStyle name="Currency 23 2" xfId="19754" xr:uid="{448F281F-C45A-440C-BDEA-071037D39292}"/>
    <cellStyle name="Currency 230" xfId="19755" xr:uid="{AEA18032-C21C-4986-8EF2-194DC484EFD6}"/>
    <cellStyle name="Currency 231" xfId="19756" xr:uid="{CB8428EA-61A9-40A0-8D71-F0F4BBEFD308}"/>
    <cellStyle name="Currency 232" xfId="19757" xr:uid="{41A66E00-E0EB-4B00-9136-EA3E426BBD58}"/>
    <cellStyle name="Currency 233" xfId="19758" xr:uid="{13A2E0D9-2EF3-4997-9ED7-ABD432DD552C}"/>
    <cellStyle name="Currency 233 2" xfId="19759" xr:uid="{6FE0A6D3-0F73-4179-80EF-BA4A93A3B416}"/>
    <cellStyle name="Currency 234" xfId="19760" xr:uid="{987175E9-2475-4C6F-BA5C-E28327BE47B3}"/>
    <cellStyle name="Currency 235" xfId="19761" xr:uid="{084AF150-9525-4F87-8827-EC3C84B7C83A}"/>
    <cellStyle name="Currency 236" xfId="19762" xr:uid="{169C46F0-353B-4BBB-AA0F-AA960797A9E6}"/>
    <cellStyle name="Currency 237" xfId="19763" xr:uid="{8CC04884-19C6-4DE4-9AFE-0B6B001AB9C1}"/>
    <cellStyle name="Currency 238" xfId="19764" xr:uid="{46F9FA1E-BBD8-43D3-9D3C-E5429FB43FD4}"/>
    <cellStyle name="Currency 239" xfId="19765" xr:uid="{1F711DD7-2B29-4710-907C-F41F523EF111}"/>
    <cellStyle name="Currency 24" xfId="19766" xr:uid="{DC9D1D7D-DF7A-40DD-B840-C273190E79F9}"/>
    <cellStyle name="Currency 24 2" xfId="19767" xr:uid="{E643C152-16E3-4B58-8630-896275AC1E35}"/>
    <cellStyle name="Currency 240" xfId="19768" xr:uid="{1BD6589F-95D7-4A5D-8C8A-052B8130DF12}"/>
    <cellStyle name="Currency 241" xfId="33809" xr:uid="{19B47C26-64E1-472E-8452-C8E98389F3CD}"/>
    <cellStyle name="Currency 242" xfId="33810" xr:uid="{7A9B5360-7E1B-4296-B640-4D00C2B4AB4C}"/>
    <cellStyle name="Currency 243" xfId="33808" xr:uid="{D1A57AB4-6CEF-410C-AC9F-65495C0EBEAF}"/>
    <cellStyle name="Currency 244" xfId="33813" xr:uid="{71F3D5FF-16D6-4061-A05E-95FA7FE1FDAB}"/>
    <cellStyle name="Currency 245" xfId="33812" xr:uid="{7B1258EE-04A4-49CD-995E-7602E1F7E134}"/>
    <cellStyle name="Currency 246" xfId="33814" xr:uid="{B581EB88-5031-455F-8D24-2CB5D01E80CD}"/>
    <cellStyle name="Currency 247" xfId="33817" xr:uid="{5FCC4AD6-58FF-4DB2-A482-829761B9EF59}"/>
    <cellStyle name="Currency 248" xfId="33816" xr:uid="{3C8CF78B-DDFD-426C-91E2-549456E507A2}"/>
    <cellStyle name="Currency 249" xfId="33811" xr:uid="{3A1E27AA-7390-499D-9FC7-7F43E2479FB5}"/>
    <cellStyle name="Currency 25" xfId="19769" xr:uid="{DF3FBD92-8142-4D73-A672-D83119378024}"/>
    <cellStyle name="Currency 25 2" xfId="19770" xr:uid="{76E7FF3D-3DE5-40FA-914F-7568CA290837}"/>
    <cellStyle name="Currency 250" xfId="33820" xr:uid="{6524420E-8631-4ACA-BCB0-2B99552B6187}"/>
    <cellStyle name="Currency 251" xfId="33818" xr:uid="{8FCB8E97-80B9-4608-9B7C-5AACE93563F2}"/>
    <cellStyle name="Currency 252" xfId="33819" xr:uid="{A69DF3E7-896F-4781-BABF-DBFB24E6D526}"/>
    <cellStyle name="Currency 253" xfId="33821" xr:uid="{67D92C58-D61E-4AC6-91F5-5DF73D199C00}"/>
    <cellStyle name="Currency 254" xfId="33825" xr:uid="{CE9B248F-E02B-4DA2-8505-9FBA14B2AB0B}"/>
    <cellStyle name="Currency 255" xfId="33834" xr:uid="{7EE7C3D5-EECF-49BB-BF06-6C8A5A1B94F0}"/>
    <cellStyle name="Currency 256" xfId="33835" xr:uid="{74FB194C-7DB0-49A3-AA0F-A8D5079B6406}"/>
    <cellStyle name="Currency 257" xfId="33839" xr:uid="{E297BFDF-6B80-47F5-A5A3-5A9E0BE9C50B}"/>
    <cellStyle name="Currency 258" xfId="33886" xr:uid="{D2FE1F18-5FC9-4268-AD65-E65C2B37F545}"/>
    <cellStyle name="Currency 259" xfId="33887" xr:uid="{B78469FA-69FD-4E7E-9F43-A2DC13637872}"/>
    <cellStyle name="Currency 26" xfId="19771" xr:uid="{A2BA412B-672C-4DAA-B71A-0DA0860C84FB}"/>
    <cellStyle name="Currency 26 2" xfId="19772" xr:uid="{5A9B625E-1429-4BFE-84D0-0D03A646695C}"/>
    <cellStyle name="Currency 260" xfId="33883" xr:uid="{839D500D-936D-41A4-8402-A38331745485}"/>
    <cellStyle name="Currency 27" xfId="19773" xr:uid="{F7559D06-9E44-43B8-B226-8F5F870085E9}"/>
    <cellStyle name="Currency 27 2" xfId="19774" xr:uid="{D7FAD78A-17E7-4929-9D48-D1452FE2FACA}"/>
    <cellStyle name="Currency 28" xfId="19775" xr:uid="{4687144E-0D35-456B-8005-8912561EEBF9}"/>
    <cellStyle name="Currency 28 2" xfId="19776" xr:uid="{AB775698-60A6-4180-9B47-E5CEB3C6257C}"/>
    <cellStyle name="Currency 29" xfId="19777" xr:uid="{E98C70FB-4256-4AD3-8A49-1F5E453D57FE}"/>
    <cellStyle name="Currency 29 2" xfId="19778" xr:uid="{3C7F9687-DEFE-4BBD-AA72-09DB5BC387E7}"/>
    <cellStyle name="Currency 3" xfId="19779" xr:uid="{E4D9D49B-629C-4D95-AD6E-CD78429A38B1}"/>
    <cellStyle name="Currency 3 2" xfId="19780" xr:uid="{CE126F15-5F31-49CF-8E94-CBA75B5660A3}"/>
    <cellStyle name="Currency 3 2 2" xfId="19781" xr:uid="{CA422A60-0131-4FAD-8C42-C93AA35C7BCB}"/>
    <cellStyle name="Currency 3 3" xfId="19782" xr:uid="{80EE057E-84FB-4C96-B008-16C50C67BCEA}"/>
    <cellStyle name="Currency 30" xfId="19783" xr:uid="{BF9DBF47-EFCB-4DD0-A687-48CD702AA448}"/>
    <cellStyle name="Currency 30 2" xfId="19784" xr:uid="{359CF93E-E2AB-40B9-BDE9-0686C0BD7E1B}"/>
    <cellStyle name="Currency 31" xfId="19785" xr:uid="{651693B4-7017-48EE-8F1B-168212EE6568}"/>
    <cellStyle name="Currency 31 2" xfId="19786" xr:uid="{06C47FE8-F086-4030-BCC2-BF5395350CCD}"/>
    <cellStyle name="Currency 32" xfId="19787" xr:uid="{2D46099B-9209-4FED-A720-30586B3095F8}"/>
    <cellStyle name="Currency 32 2" xfId="19788" xr:uid="{D66BFB23-5081-4019-9B74-39CD40A402A3}"/>
    <cellStyle name="Currency 33" xfId="19789" xr:uid="{C07F87E9-F794-412F-9F3A-1E05B4DC684A}"/>
    <cellStyle name="Currency 33 2" xfId="19790" xr:uid="{AEFD6D78-2D15-47A3-AAF3-4AA63D9B8039}"/>
    <cellStyle name="Currency 34" xfId="19791" xr:uid="{5DDAE4B9-109B-447E-B2A8-2840A3247ED3}"/>
    <cellStyle name="Currency 34 2" xfId="19792" xr:uid="{6C7CE020-8C2A-4CEB-9E5E-6E79BC63C9B1}"/>
    <cellStyle name="Currency 35" xfId="19793" xr:uid="{166DBAEA-B359-4DB0-BCBE-2A3542BA0166}"/>
    <cellStyle name="Currency 35 2" xfId="19794" xr:uid="{7D8E1207-3BB9-4775-9DA1-A5869ED8D61D}"/>
    <cellStyle name="Currency 36" xfId="19795" xr:uid="{680AF53F-6FEF-4486-95FD-1202D9A5B82C}"/>
    <cellStyle name="Currency 36 2" xfId="19796" xr:uid="{877054DF-A8AC-440B-BEDA-82E34DEFBF5F}"/>
    <cellStyle name="Currency 37" xfId="19797" xr:uid="{1B937242-6B56-40C2-8FFA-3D9902FBCC0A}"/>
    <cellStyle name="Currency 37 2" xfId="19798" xr:uid="{1C45391D-5F91-4AD4-9A3E-A7DE56DA3777}"/>
    <cellStyle name="Currency 38" xfId="19799" xr:uid="{9716C88A-3B67-43FD-8D33-2C5C00517778}"/>
    <cellStyle name="Currency 38 2" xfId="19800" xr:uid="{0193CD15-BE33-435F-9B2F-2041541E6423}"/>
    <cellStyle name="Currency 39" xfId="19801" xr:uid="{D77E85B2-0500-4D60-8393-D23C81AB2F7C}"/>
    <cellStyle name="Currency 39 2" xfId="19802" xr:uid="{1070C9C9-71E8-46A7-A94C-6728332BC470}"/>
    <cellStyle name="Currency 4" xfId="19803" xr:uid="{1408F203-A7F1-410F-94A3-43E51DB4DD18}"/>
    <cellStyle name="Currency 4 2" xfId="19804" xr:uid="{ADF325AF-6B14-4485-9CB7-1CAE7ED24D74}"/>
    <cellStyle name="Currency 4 2 2" xfId="19805" xr:uid="{C2FC3AB4-9630-446A-AEB0-BBE3C2D8727C}"/>
    <cellStyle name="Currency 4 3" xfId="19806" xr:uid="{4A33D1BA-43C6-4317-B6E9-DE8F1776FCD4}"/>
    <cellStyle name="Currency 4 3 2" xfId="19807" xr:uid="{FAF602D8-8AE2-40B4-8F16-4579D47C6897}"/>
    <cellStyle name="Currency 4 3 2 2" xfId="19808" xr:uid="{0A28CFBD-506D-4F08-98AE-BD7B42CB67FC}"/>
    <cellStyle name="Currency 4 3 3" xfId="19809" xr:uid="{E148CDE9-9FC6-4244-B81C-551E4253D335}"/>
    <cellStyle name="Currency 4 3 4" xfId="19810" xr:uid="{9C5E32A7-1334-43BF-96B1-44194DCDE248}"/>
    <cellStyle name="Currency 4 3 4 2" xfId="19811" xr:uid="{50459EC6-ED09-452A-83F8-0F8A6659686E}"/>
    <cellStyle name="Currency 4 4" xfId="19812" xr:uid="{6218F382-5FCE-460D-BB55-AA5E85B7903D}"/>
    <cellStyle name="Currency 4 5" xfId="19813" xr:uid="{48853286-6625-4171-ADD5-F15DF5D39C51}"/>
    <cellStyle name="Currency 40" xfId="19814" xr:uid="{E56A2E9C-0366-44C7-8560-846EB15E7434}"/>
    <cellStyle name="Currency 40 2" xfId="19815" xr:uid="{68067E43-F4FC-48A1-81A1-8AEBDA083C58}"/>
    <cellStyle name="Currency 41" xfId="19816" xr:uid="{BD87E8EF-B602-4402-AFC7-5968BAA315BA}"/>
    <cellStyle name="Currency 41 2" xfId="19817" xr:uid="{CD4780BF-FB97-4E62-B034-7B57049476A0}"/>
    <cellStyle name="Currency 42" xfId="19818" xr:uid="{7DF71A08-8CFC-4CDC-9065-0598D54597ED}"/>
    <cellStyle name="Currency 42 2" xfId="19819" xr:uid="{B82DEB35-78E5-4BEB-95AF-500B8E14796A}"/>
    <cellStyle name="Currency 43" xfId="19820" xr:uid="{CD31FAB1-720C-49CD-A48C-756C1115BC7C}"/>
    <cellStyle name="Currency 43 2" xfId="19821" xr:uid="{6B018EBB-5D0F-47C7-A1D4-E7C4C7FB5BCE}"/>
    <cellStyle name="Currency 44" xfId="19822" xr:uid="{E84049DF-21ED-42F9-BB01-2CD0F497448D}"/>
    <cellStyle name="Currency 44 2" xfId="19823" xr:uid="{E66A353C-930C-45E3-9BA9-4DB87FB41FEE}"/>
    <cellStyle name="Currency 45" xfId="19824" xr:uid="{1A79A031-FB29-43FB-9B7A-825D30C4B368}"/>
    <cellStyle name="Currency 45 2" xfId="19825" xr:uid="{3608AF4C-697A-472B-AF58-11AF0EB04FB5}"/>
    <cellStyle name="Currency 46" xfId="19826" xr:uid="{7F97E4CB-8BF2-47A1-A14A-4C3A492241FC}"/>
    <cellStyle name="Currency 46 2" xfId="19827" xr:uid="{4D82C0C7-3F71-4C77-8205-AE495D2BEF0B}"/>
    <cellStyle name="Currency 47" xfId="19828" xr:uid="{0C48920E-5F22-414A-A192-00EC2502841E}"/>
    <cellStyle name="Currency 47 2" xfId="19829" xr:uid="{5AAB4C6F-D894-4E9C-805E-201C5F84EF06}"/>
    <cellStyle name="Currency 48" xfId="19830" xr:uid="{4B3247F8-D65C-4A55-BD64-878A28E1BF7B}"/>
    <cellStyle name="Currency 48 2" xfId="19831" xr:uid="{855B2C73-E9D4-49F3-A065-A9285549A53A}"/>
    <cellStyle name="Currency 49" xfId="19832" xr:uid="{8F365056-E88B-4E4D-A782-00BC0DB9DEBE}"/>
    <cellStyle name="Currency 49 2" xfId="19833" xr:uid="{C49D4718-9261-458F-8CE2-F326D178257E}"/>
    <cellStyle name="Currency 5" xfId="19834" xr:uid="{2159A277-5474-49C2-A389-94B3DCABF5C0}"/>
    <cellStyle name="Currency 5 2" xfId="19835" xr:uid="{121D54C2-DB59-4FB8-A90D-9568FD1662DA}"/>
    <cellStyle name="Currency 5 2 2" xfId="19836" xr:uid="{C5A4C797-4720-4565-A4FE-7BE2EDDB8F7D}"/>
    <cellStyle name="Currency 5 2 3" xfId="19837" xr:uid="{8EBAA716-1F42-4FE7-B289-BD80E8E8A579}"/>
    <cellStyle name="Currency 5 2 3 2" xfId="19838" xr:uid="{F1CB8B91-464C-40EB-9702-B58FC6FDAE01}"/>
    <cellStyle name="Currency 5 2 4" xfId="19839" xr:uid="{6654540F-2FCF-4A67-A432-89C0EA4F509C}"/>
    <cellStyle name="Currency 5 2 5" xfId="19840" xr:uid="{704222F4-325B-49F6-9526-FF5E44500FB4}"/>
    <cellStyle name="Currency 5 2 5 2" xfId="19841" xr:uid="{CFBE16CD-67FA-4AD4-A295-9EAC0A98B971}"/>
    <cellStyle name="Currency 5 2 6" xfId="19842" xr:uid="{CDE7979F-016A-443D-9886-AE2606A7936F}"/>
    <cellStyle name="Currency 5 2 7" xfId="19843" xr:uid="{76A4D57C-2368-49CA-872A-95586A23BD70}"/>
    <cellStyle name="Currency 5 3" xfId="19844" xr:uid="{8A69B5F4-1054-4DCE-96FB-C3DDDE6BC4AB}"/>
    <cellStyle name="Currency 5 4" xfId="19845" xr:uid="{8DAB1C08-43DD-4915-8377-698AC9F99467}"/>
    <cellStyle name="Currency 5 4 2" xfId="19846" xr:uid="{0A57ACCE-7A43-4ADE-97E1-409A427E85DE}"/>
    <cellStyle name="Currency 5 5" xfId="19847" xr:uid="{ABDCD9E6-BCBB-4A78-B483-CA350ADBEACC}"/>
    <cellStyle name="Currency 5 6" xfId="19848" xr:uid="{A3D1AB2E-C415-4BB4-B733-1C611CAE87B7}"/>
    <cellStyle name="Currency 5 7" xfId="19849" xr:uid="{DCEA724B-9943-480A-910E-B77520D7BAF4}"/>
    <cellStyle name="Currency 50" xfId="19850" xr:uid="{79941E14-A119-4CF6-B1ED-788549E8EDFA}"/>
    <cellStyle name="Currency 50 2" xfId="19851" xr:uid="{720D05DA-C300-4691-B48F-948F48B3228D}"/>
    <cellStyle name="Currency 51" xfId="19852" xr:uid="{EE1546DD-3D16-40B2-B8F3-55BE4685F9AA}"/>
    <cellStyle name="Currency 51 2" xfId="19853" xr:uid="{5426BCF5-7116-40B3-9EFE-AC18EA899A5C}"/>
    <cellStyle name="Currency 52" xfId="19854" xr:uid="{9DDC342D-D671-4D33-8654-97B5F520C542}"/>
    <cellStyle name="Currency 52 2" xfId="19855" xr:uid="{9726E944-D634-451A-B15A-C6B049765D71}"/>
    <cellStyle name="Currency 53" xfId="19856" xr:uid="{D20ED719-CFD6-4385-A442-AFB614F909E5}"/>
    <cellStyle name="Currency 53 2" xfId="19857" xr:uid="{2D801657-7962-4E03-BAB8-C048ACA36B4C}"/>
    <cellStyle name="Currency 54" xfId="19858" xr:uid="{08F26478-A6E9-4F1B-840B-8007D7C90B4C}"/>
    <cellStyle name="Currency 54 2" xfId="19859" xr:uid="{5B1B037C-3F62-477E-A585-2AEE0A115630}"/>
    <cellStyle name="Currency 55" xfId="19860" xr:uid="{C7F18384-5F28-45A5-A0C2-092E66B85C1E}"/>
    <cellStyle name="Currency 55 2" xfId="19861" xr:uid="{520BB3A2-0584-45E2-8635-063E6755B18C}"/>
    <cellStyle name="Currency 56" xfId="19862" xr:uid="{0237242E-3237-4310-AC50-409E1B661104}"/>
    <cellStyle name="Currency 56 2" xfId="19863" xr:uid="{22F40FB7-1A3D-4691-9E5C-089FC6753CE3}"/>
    <cellStyle name="Currency 57" xfId="19864" xr:uid="{AD7A538F-F246-451C-8BCF-33BC470AE2BF}"/>
    <cellStyle name="Currency 57 2" xfId="19865" xr:uid="{E476DF7B-88ED-4692-8010-2868412E5EA5}"/>
    <cellStyle name="Currency 58" xfId="19866" xr:uid="{92D2BD61-08E9-477B-9E9D-44D6BE3CAF1F}"/>
    <cellStyle name="Currency 58 2" xfId="19867" xr:uid="{9FF50920-8F65-46FA-AA21-14384490496A}"/>
    <cellStyle name="Currency 58 2 2" xfId="19868" xr:uid="{0AA7E890-F8F5-4684-8337-CA2900417E06}"/>
    <cellStyle name="Currency 58 3" xfId="19869" xr:uid="{AC1B6837-0840-4A66-A869-871E7B591B8C}"/>
    <cellStyle name="Currency 59" xfId="19870" xr:uid="{BA7597F8-DB9B-4045-8A6D-DBEEF07362C0}"/>
    <cellStyle name="Currency 59 2" xfId="19871" xr:uid="{420F6183-9BC8-4D29-A268-487923993217}"/>
    <cellStyle name="Currency 59 2 2" xfId="19872" xr:uid="{24C54DCB-C6AF-4A8A-9487-B98C4C90BDF2}"/>
    <cellStyle name="Currency 59 3" xfId="19873" xr:uid="{1E04C3F9-646B-47DA-A2B4-F1CEE282117A}"/>
    <cellStyle name="Currency 6" xfId="19874" xr:uid="{98BFC9B1-4D76-4BBE-8448-E5418FDB57D8}"/>
    <cellStyle name="Currency 6 2" xfId="19875" xr:uid="{53EC5E41-381E-4A94-8ACC-14D5F4FFAFA8}"/>
    <cellStyle name="Currency 6 2 2" xfId="19876" xr:uid="{3FAAD60E-DD6C-4777-98D1-27C028D53366}"/>
    <cellStyle name="Currency 6 2 2 2" xfId="19877" xr:uid="{E498A080-FAAF-43F0-BFF7-537B6C3C58EE}"/>
    <cellStyle name="Currency 6 2 3" xfId="19878" xr:uid="{4D1CDFF9-42DD-48B6-86F7-6BF876605E53}"/>
    <cellStyle name="Currency 6 2 4" xfId="19879" xr:uid="{FA56C835-1BD1-429A-B1C2-D162210A70D7}"/>
    <cellStyle name="Currency 6 2 4 2" xfId="19880" xr:uid="{D55D686C-C259-49C0-843C-7915E909714C}"/>
    <cellStyle name="Currency 6 2 5" xfId="19881" xr:uid="{A80B43EB-8CF8-4877-B5AA-68FF5BC1E9A9}"/>
    <cellStyle name="Currency 6 2 6" xfId="19882" xr:uid="{23FEBB72-019A-4CA0-B9E7-08765B1F1A9D}"/>
    <cellStyle name="Currency 6 2 7" xfId="19883" xr:uid="{19239F22-D604-40C5-BFBA-D427555F5079}"/>
    <cellStyle name="Currency 6 3" xfId="19884" xr:uid="{90770279-AC03-44FD-91DB-E40CA1636EEC}"/>
    <cellStyle name="Currency 6 3 2" xfId="19885" xr:uid="{A2924660-4476-4297-BE51-2E11C965B6FB}"/>
    <cellStyle name="Currency 6 4" xfId="19886" xr:uid="{55B0F535-4BC8-4EF3-90F0-EF39418704A4}"/>
    <cellStyle name="Currency 6 4 2" xfId="19887" xr:uid="{6E17C4FA-4A5F-4878-AA27-B73B3B3E28E9}"/>
    <cellStyle name="Currency 6 5" xfId="19888" xr:uid="{0437ECEB-7785-4AE7-AE42-D0948CFE246D}"/>
    <cellStyle name="Currency 6 5 2" xfId="19889" xr:uid="{093F6E3E-358B-4B62-9773-50D4651493D4}"/>
    <cellStyle name="Currency 6 6" xfId="19890" xr:uid="{0D1E51C1-F40D-4514-9030-9AB11B900111}"/>
    <cellStyle name="Currency 6 7" xfId="19891" xr:uid="{440B995B-27F6-451D-A094-C1C68DA3764B}"/>
    <cellStyle name="Currency 6 8" xfId="19892" xr:uid="{EC862881-ADB1-45C9-B06D-B74A57672532}"/>
    <cellStyle name="Currency 60" xfId="19893" xr:uid="{8CE4CBCD-3D74-4966-8FC0-A482C7BC5BA0}"/>
    <cellStyle name="Currency 60 2" xfId="19894" xr:uid="{BBF09B68-4BD1-4A33-86A0-8CE41819ED52}"/>
    <cellStyle name="Currency 60 2 2" xfId="19895" xr:uid="{63F17871-CE24-4250-A154-2D8C9FB98FC0}"/>
    <cellStyle name="Currency 60 3" xfId="19896" xr:uid="{3F315C02-9336-4FA1-A7AD-E16149192CB6}"/>
    <cellStyle name="Currency 61" xfId="19897" xr:uid="{9CC82766-C3AE-4858-A581-41B67A7A8AEF}"/>
    <cellStyle name="Currency 61 2" xfId="19898" xr:uid="{D39AF74F-1E8E-4135-8112-2E94517373AD}"/>
    <cellStyle name="Currency 61 2 2" xfId="19899" xr:uid="{3B94E0B0-7077-436D-8E22-B5B4401088E6}"/>
    <cellStyle name="Currency 61 3" xfId="19900" xr:uid="{E9EF192C-909C-408B-B796-2122F7F9714E}"/>
    <cellStyle name="Currency 62" xfId="19901" xr:uid="{DE677A4F-17BB-4DED-BC6E-4F4F49F6A133}"/>
    <cellStyle name="Currency 62 2" xfId="19902" xr:uid="{1A1ECEC1-E7F6-4C98-810B-D71EBCD7AF77}"/>
    <cellStyle name="Currency 62 2 2" xfId="19903" xr:uid="{F5F84126-0937-41F2-BDCA-3931743C47A0}"/>
    <cellStyle name="Currency 62 3" xfId="19904" xr:uid="{CC0F1C31-04A0-4F6B-A593-0C2F700CBAF4}"/>
    <cellStyle name="Currency 63" xfId="19905" xr:uid="{EA0FAD9C-B604-45DE-B189-D917508EEFFA}"/>
    <cellStyle name="Currency 63 2" xfId="19906" xr:uid="{32876F89-26CB-48AD-AE8D-D40603725AF3}"/>
    <cellStyle name="Currency 63 2 2" xfId="19907" xr:uid="{6A85A906-2D76-43DA-B38F-9413E5663FF4}"/>
    <cellStyle name="Currency 63 3" xfId="19908" xr:uid="{CE95F9E0-B49C-4D04-BF66-BCB21ABE4AC8}"/>
    <cellStyle name="Currency 64" xfId="19909" xr:uid="{B3D23B28-609B-4262-96CF-37992E875A1C}"/>
    <cellStyle name="Currency 64 2" xfId="19910" xr:uid="{E662D8B9-9738-468A-AD70-8CD2D92FF1C1}"/>
    <cellStyle name="Currency 64 2 2" xfId="19911" xr:uid="{BDB37312-D68F-41A8-8338-E16A76480812}"/>
    <cellStyle name="Currency 64 3" xfId="19912" xr:uid="{56764CB8-0525-4C82-8E1E-46B0B6280885}"/>
    <cellStyle name="Currency 65" xfId="19913" xr:uid="{E6C1C900-3C90-4407-89AC-7A47184EEC4F}"/>
    <cellStyle name="Currency 65 2" xfId="19914" xr:uid="{1F918BF5-063D-475C-BD17-6DE525F3EF36}"/>
    <cellStyle name="Currency 65 2 2" xfId="19915" xr:uid="{7F6927A6-79D9-4CAD-B73E-24F0A63DCC81}"/>
    <cellStyle name="Currency 65 3" xfId="19916" xr:uid="{B751C8A1-65D4-41CC-932F-BCD292BD9D8A}"/>
    <cellStyle name="Currency 66" xfId="19917" xr:uid="{7E73C9F5-D0C1-47D2-86AD-02AE03739E85}"/>
    <cellStyle name="Currency 66 2" xfId="19918" xr:uid="{F1B0866F-3F76-419A-8961-3149D40C71C0}"/>
    <cellStyle name="Currency 66 2 2" xfId="19919" xr:uid="{BC7943A7-3EDB-4103-AF8D-24868281FB8F}"/>
    <cellStyle name="Currency 66 3" xfId="19920" xr:uid="{60225C28-9CFC-4BE0-8A1B-22963E39C216}"/>
    <cellStyle name="Currency 67" xfId="19921" xr:uid="{A65C9FEA-0302-42E1-90AF-A80EBCDE673C}"/>
    <cellStyle name="Currency 67 2" xfId="19922" xr:uid="{B72137B8-76D5-4316-A0C5-7C3E419D62CC}"/>
    <cellStyle name="Currency 67 2 2" xfId="19923" xr:uid="{A3FCC2DE-4528-4BE7-99A1-C5C7D0AB83E4}"/>
    <cellStyle name="Currency 67 3" xfId="19924" xr:uid="{8082D2D7-2C4E-4614-AA6F-AAC96E8930ED}"/>
    <cellStyle name="Currency 68" xfId="19925" xr:uid="{65581829-1CDF-416B-B73B-746B23408D84}"/>
    <cellStyle name="Currency 68 2" xfId="19926" xr:uid="{3B634ACA-D206-44C9-825E-78A6E2B2118D}"/>
    <cellStyle name="Currency 68 2 2" xfId="19927" xr:uid="{FE1E91AB-5DCD-47B9-BB7A-77FF73018175}"/>
    <cellStyle name="Currency 68 3" xfId="19928" xr:uid="{3CF21D1F-A14C-4B26-BC7B-DECF4F3E60A6}"/>
    <cellStyle name="Currency 69" xfId="19929" xr:uid="{A7C105B6-F533-4016-A9B2-C4F32C7C4705}"/>
    <cellStyle name="Currency 69 2" xfId="19930" xr:uid="{12856F0F-F0B6-48EB-9345-AE64B957CE4F}"/>
    <cellStyle name="Currency 69 2 2" xfId="19931" xr:uid="{90065F2E-5DF8-44C7-B234-62F633F19807}"/>
    <cellStyle name="Currency 69 3" xfId="19932" xr:uid="{9A31E4D8-04F8-4139-93C0-A84A729C8EF7}"/>
    <cellStyle name="Currency 7" xfId="19933" xr:uid="{1265A100-5089-4D9E-BCC3-3A8EC1B3FE66}"/>
    <cellStyle name="Currency 7 2" xfId="19934" xr:uid="{8C30BB49-3E59-4BFA-8786-CF1EBDDDFE29}"/>
    <cellStyle name="Currency 7 2 2" xfId="19935" xr:uid="{1E7E7DF9-965C-487D-9B95-B9693AF7FF8F}"/>
    <cellStyle name="Currency 7 2 3" xfId="19936" xr:uid="{0ADCA1F7-61FB-4737-849A-C1ABD3E6644C}"/>
    <cellStyle name="Currency 7 2 3 2" xfId="19937" xr:uid="{7C039674-1BC5-4A5B-8F8E-84170204718F}"/>
    <cellStyle name="Currency 7 2 4" xfId="19938" xr:uid="{B0F0F587-DCE8-4BC6-9B55-0A04EB850A44}"/>
    <cellStyle name="Currency 7 2 5" xfId="19939" xr:uid="{0157C677-9CD5-4343-8744-CBFF0F514E5D}"/>
    <cellStyle name="Currency 7 2 6" xfId="19940" xr:uid="{5219466B-F5D8-485C-92BF-611DA5D9E466}"/>
    <cellStyle name="Currency 7 3" xfId="19941" xr:uid="{EEB73022-7AA4-464C-92D7-18CEDD8F7D3D}"/>
    <cellStyle name="Currency 7 4" xfId="19942" xr:uid="{2E6910A0-6046-4AD7-8EAD-617C72F906F9}"/>
    <cellStyle name="Currency 7 4 2" xfId="19943" xr:uid="{0D9DFAF5-9536-4CBE-936F-88D949428164}"/>
    <cellStyle name="Currency 7 5" xfId="19944" xr:uid="{3A1967AF-412C-4A92-A97B-34DE0AAFD2AB}"/>
    <cellStyle name="Currency 7 6" xfId="19945" xr:uid="{2D1F67E8-1EFF-4DAC-A873-19D998128045}"/>
    <cellStyle name="Currency 7 7" xfId="19946" xr:uid="{7F0B3060-D24D-4B30-ACE2-3CB50EFBCBAE}"/>
    <cellStyle name="Currency 70" xfId="19947" xr:uid="{3408BA62-D5BF-480E-B13B-A05992AA74D9}"/>
    <cellStyle name="Currency 70 2" xfId="19948" xr:uid="{2A28F930-795A-425C-B92A-98030B7575E1}"/>
    <cellStyle name="Currency 70 2 2" xfId="19949" xr:uid="{748DA1B5-563D-469C-9B60-9678093E945E}"/>
    <cellStyle name="Currency 70 3" xfId="19950" xr:uid="{8F22829A-C2F2-4505-BDE8-1B7042CAC5C4}"/>
    <cellStyle name="Currency 71" xfId="19951" xr:uid="{2BCE02EC-C6EB-410E-AA76-A67260C382EB}"/>
    <cellStyle name="Currency 71 2" xfId="19952" xr:uid="{2FCB1A8C-6003-4C22-ADA9-78712D485F1B}"/>
    <cellStyle name="Currency 71 2 2" xfId="19953" xr:uid="{F8FE83F8-07DB-43D3-BC6A-8CB461522C00}"/>
    <cellStyle name="Currency 71 3" xfId="19954" xr:uid="{3B865A5B-1411-451B-9750-2C604485ABD5}"/>
    <cellStyle name="Currency 72" xfId="19955" xr:uid="{6381F6AF-2A7B-46B4-A929-F911BF29C8A4}"/>
    <cellStyle name="Currency 72 2" xfId="19956" xr:uid="{73D24059-C492-4D43-82E7-95410271111B}"/>
    <cellStyle name="Currency 72 2 2" xfId="19957" xr:uid="{14EB1D43-59CD-47F9-8306-014612A49E5F}"/>
    <cellStyle name="Currency 72 3" xfId="19958" xr:uid="{7302BE11-8E57-4B48-BFC5-4BBFF7879808}"/>
    <cellStyle name="Currency 73" xfId="19959" xr:uid="{349EFCDF-07E4-465F-9F93-EBA0D7996155}"/>
    <cellStyle name="Currency 73 2" xfId="19960" xr:uid="{FBDD3EA5-A8C7-4649-B045-478DBC175092}"/>
    <cellStyle name="Currency 73 2 2" xfId="19961" xr:uid="{3F95181C-74A8-4333-83C5-6A341BD20252}"/>
    <cellStyle name="Currency 73 3" xfId="19962" xr:uid="{3F026A6E-89E6-4042-8A85-96C735F3B94E}"/>
    <cellStyle name="Currency 74" xfId="19963" xr:uid="{E09E5C61-4195-44BF-B1EF-593B3B1EBDB1}"/>
    <cellStyle name="Currency 74 2" xfId="19964" xr:uid="{29287AE4-5EFE-4291-B2D0-7802D2E77839}"/>
    <cellStyle name="Currency 74 2 2" xfId="19965" xr:uid="{25119499-A9BF-42EC-BF4A-4175F96920CA}"/>
    <cellStyle name="Currency 74 3" xfId="19966" xr:uid="{93205364-EA2A-4063-B5F3-7CA708E938D9}"/>
    <cellStyle name="Currency 75" xfId="19967" xr:uid="{CDA5AC77-1A0F-41FA-9EA9-C0EF403EBC29}"/>
    <cellStyle name="Currency 75 2" xfId="19968" xr:uid="{82F1B7AC-4B95-40DE-B342-6194EE2377A2}"/>
    <cellStyle name="Currency 75 2 2" xfId="19969" xr:uid="{35B085A5-89E3-4269-A46D-BAE5B7F06D83}"/>
    <cellStyle name="Currency 75 3" xfId="19970" xr:uid="{7CC10C43-5C27-49F7-A728-9172EDC59B32}"/>
    <cellStyle name="Currency 76" xfId="19971" xr:uid="{703F8B33-7B05-4C09-8F26-8881C0E1AB06}"/>
    <cellStyle name="Currency 76 2" xfId="19972" xr:uid="{CD4444BA-67F0-48DB-9727-3851FF8E06A7}"/>
    <cellStyle name="Currency 76 2 2" xfId="19973" xr:uid="{03193B31-76DD-43C9-9C98-4065C6B6DFC3}"/>
    <cellStyle name="Currency 76 3" xfId="19974" xr:uid="{0261ED13-C6AE-4D2E-A2C8-5093F62A6A26}"/>
    <cellStyle name="Currency 77" xfId="19975" xr:uid="{5CB4792D-A143-4E44-BD97-A5C322FEAAB8}"/>
    <cellStyle name="Currency 77 2" xfId="19976" xr:uid="{40424818-D9EE-4EB0-B295-A5DDD57ACC76}"/>
    <cellStyle name="Currency 77 2 2" xfId="19977" xr:uid="{5A088D1F-4AFC-48A6-9898-423BD2B84CF6}"/>
    <cellStyle name="Currency 77 3" xfId="19978" xr:uid="{4AD4C639-887C-46A8-B6E0-F63B78AD76AD}"/>
    <cellStyle name="Currency 78" xfId="19979" xr:uid="{6BE1835D-3FBA-4A60-9C52-D1BEFA8A00A8}"/>
    <cellStyle name="Currency 78 2" xfId="19980" xr:uid="{48F4DA3A-4395-40FE-9102-259A84E4222C}"/>
    <cellStyle name="Currency 78 2 2" xfId="19981" xr:uid="{2EEF52F0-0092-4C1B-8267-8E66A9939C6E}"/>
    <cellStyle name="Currency 78 3" xfId="19982" xr:uid="{5EE01798-6267-4506-986F-7567B2D96575}"/>
    <cellStyle name="Currency 79" xfId="19983" xr:uid="{0274C017-6009-44BB-AD79-6C6B7DDEA526}"/>
    <cellStyle name="Currency 79 2" xfId="19984" xr:uid="{8E1861B2-533C-4D2F-842F-370462FD3A75}"/>
    <cellStyle name="Currency 79 2 2" xfId="19985" xr:uid="{B0896210-0571-4B8A-8284-DA2C0D401C79}"/>
    <cellStyle name="Currency 79 3" xfId="19986" xr:uid="{7A3E35B9-1492-426C-8ED5-D59EC659AB31}"/>
    <cellStyle name="Currency 8" xfId="19987" xr:uid="{D0063D0A-A294-4D5E-81B1-4182F6AEA8F6}"/>
    <cellStyle name="Currency 8 2" xfId="19988" xr:uid="{74705AEE-B3C0-44DF-B0D9-49C1C1398A11}"/>
    <cellStyle name="Currency 8 3" xfId="19989" xr:uid="{BD820BFE-EEE7-4FDF-A403-C2AADEADEFA3}"/>
    <cellStyle name="Currency 8 3 2" xfId="19990" xr:uid="{DB868BFB-57B5-49A6-8C59-77556FF3E202}"/>
    <cellStyle name="Currency 8 4" xfId="19991" xr:uid="{A69E9390-7687-4BD7-A29A-6E1609F38C71}"/>
    <cellStyle name="Currency 8 5" xfId="19992" xr:uid="{C620E909-2BC2-4867-B045-CC8DADCFB597}"/>
    <cellStyle name="Currency 8 6" xfId="19993" xr:uid="{6368CC9A-6F31-431D-B68F-8B183E91B701}"/>
    <cellStyle name="Currency 80" xfId="19994" xr:uid="{3EC8BCA6-329E-417E-A676-B3A446B96498}"/>
    <cellStyle name="Currency 80 2" xfId="19995" xr:uid="{F8F4A8A8-808D-4117-AB2B-8F67603F1834}"/>
    <cellStyle name="Currency 80 2 2" xfId="19996" xr:uid="{17D205F0-C5FD-4AAC-99DB-0A95D647792B}"/>
    <cellStyle name="Currency 80 3" xfId="19997" xr:uid="{DBDFC824-9B17-4092-8080-AE3F88B195D0}"/>
    <cellStyle name="Currency 81" xfId="19998" xr:uid="{DCB2DEE7-1C93-418A-87DD-551F36C57BDC}"/>
    <cellStyle name="Currency 81 2" xfId="19999" xr:uid="{8BA5F96E-A8AB-426A-95EC-B805F05B7CEF}"/>
    <cellStyle name="Currency 81 2 2" xfId="20000" xr:uid="{AC9A06FC-F6FB-4301-9BEC-4829B935FC24}"/>
    <cellStyle name="Currency 81 3" xfId="20001" xr:uid="{2CF48923-32CB-4245-9357-78C84DBA0682}"/>
    <cellStyle name="Currency 82" xfId="20002" xr:uid="{B97742C2-F611-4E32-BD4D-B4F35D7B9668}"/>
    <cellStyle name="Currency 82 2" xfId="20003" xr:uid="{FFC3F607-9784-468B-AA7D-3A98BBCFD000}"/>
    <cellStyle name="Currency 82 2 2" xfId="20004" xr:uid="{89E666C7-CE18-467F-94F5-BCC080D67778}"/>
    <cellStyle name="Currency 82 3" xfId="20005" xr:uid="{6F7CA71F-68AE-49DA-9188-B8ABB724F945}"/>
    <cellStyle name="Currency 83" xfId="20006" xr:uid="{1436EAAB-AAA9-47C5-B5BB-C32138A459A0}"/>
    <cellStyle name="Currency 83 2" xfId="20007" xr:uid="{1FA81183-037B-498E-82BA-E015D555988B}"/>
    <cellStyle name="Currency 83 2 2" xfId="20008" xr:uid="{B39008B3-7A68-4F5E-A0B1-85C8F584D245}"/>
    <cellStyle name="Currency 83 3" xfId="20009" xr:uid="{37F76389-D9E6-4765-962B-CB9D7A48BCD4}"/>
    <cellStyle name="Currency 84" xfId="20010" xr:uid="{4C08460A-46BD-4FD7-9D6B-57EEE99C5B3A}"/>
    <cellStyle name="Currency 84 2" xfId="20011" xr:uid="{3ABEF787-A2C9-4614-A750-2777845BE46A}"/>
    <cellStyle name="Currency 84 2 2" xfId="20012" xr:uid="{891EB610-4F6F-4315-91B1-F227833B8153}"/>
    <cellStyle name="Currency 84 3" xfId="20013" xr:uid="{EAF5E056-7778-48BE-AA3B-87074C11FE42}"/>
    <cellStyle name="Currency 85" xfId="20014" xr:uid="{24FF8580-C308-49EE-B209-62EC60270328}"/>
    <cellStyle name="Currency 85 2" xfId="20015" xr:uid="{D06E35FF-56C8-4F2C-9F03-3BC724422743}"/>
    <cellStyle name="Currency 85 2 2" xfId="20016" xr:uid="{B88DF329-EF0F-42C5-AE18-84D22E773F11}"/>
    <cellStyle name="Currency 85 3" xfId="20017" xr:uid="{7128E006-F443-439F-8C17-217696502A0E}"/>
    <cellStyle name="Currency 86" xfId="20018" xr:uid="{CA6CAFE1-C07C-4554-A941-DCFFE7C9C139}"/>
    <cellStyle name="Currency 86 2" xfId="20019" xr:uid="{B6C93DB7-0E41-4437-A528-66FF1411028E}"/>
    <cellStyle name="Currency 86 2 2" xfId="20020" xr:uid="{E728AEB6-6702-4F32-99E4-488D3BBD2899}"/>
    <cellStyle name="Currency 86 3" xfId="20021" xr:uid="{0A9CB447-49CC-4103-BF91-3C0CA3984B05}"/>
    <cellStyle name="Currency 87" xfId="20022" xr:uid="{BE8BEA93-787F-4907-8FB4-3683FD6717C8}"/>
    <cellStyle name="Currency 87 2" xfId="20023" xr:uid="{A0C83EF6-6EE8-41E0-8C02-39CEB6A4D611}"/>
    <cellStyle name="Currency 87 2 2" xfId="20024" xr:uid="{AA151140-6AA2-4AFB-9E0F-6AE968A61A78}"/>
    <cellStyle name="Currency 87 3" xfId="20025" xr:uid="{77D223BE-24CF-411B-ADAD-3B1A7EB5FDC7}"/>
    <cellStyle name="Currency 88" xfId="20026" xr:uid="{25B13DEA-7D52-47D1-90FF-9CD641167347}"/>
    <cellStyle name="Currency 88 2" xfId="20027" xr:uid="{6086B8FF-C691-4183-8493-1C4CA187E658}"/>
    <cellStyle name="Currency 88 2 2" xfId="20028" xr:uid="{4F5BE1DE-76DA-4D5A-A8AB-EC7EA4B557F0}"/>
    <cellStyle name="Currency 88 3" xfId="20029" xr:uid="{865B83E5-B969-4398-AAE5-D2E2DCD0429C}"/>
    <cellStyle name="Currency 89" xfId="20030" xr:uid="{23DB09A8-4792-4869-BAEC-C3BD7D112BDD}"/>
    <cellStyle name="Currency 89 2" xfId="20031" xr:uid="{4531DFE3-6ECE-4626-A2D8-53AEFCBE2DFC}"/>
    <cellStyle name="Currency 89 2 2" xfId="20032" xr:uid="{9D115BBF-DE21-4C00-B3EF-44FA19FB86B8}"/>
    <cellStyle name="Currency 89 3" xfId="20033" xr:uid="{2591E50F-9912-42ED-8872-29EFAB120853}"/>
    <cellStyle name="Currency 9" xfId="20034" xr:uid="{D21B4788-A436-4C2C-B453-B41AFF24D09A}"/>
    <cellStyle name="Currency 9 10" xfId="20035" xr:uid="{0FD2B1AC-A626-4140-98B2-B5C0DDACE27A}"/>
    <cellStyle name="Currency 9 10 2" xfId="20036" xr:uid="{CE067C98-54C8-48F8-BAD6-9A3673C251B9}"/>
    <cellStyle name="Currency 9 11" xfId="20037" xr:uid="{19F18759-B949-4563-9992-EE0E5FAB3F7A}"/>
    <cellStyle name="Currency 9 11 2" xfId="20038" xr:uid="{2BDDEF9E-1E79-4E85-B8D3-9382B1E5644F}"/>
    <cellStyle name="Currency 9 12" xfId="20039" xr:uid="{930E518C-FB70-437D-99A0-8840DB614803}"/>
    <cellStyle name="Currency 9 12 2" xfId="20040" xr:uid="{48A779B4-C138-4411-A052-0E73C756DBA3}"/>
    <cellStyle name="Currency 9 13" xfId="20041" xr:uid="{0BE7B910-CDB0-4673-B1C8-E0DE55BB571E}"/>
    <cellStyle name="Currency 9 14" xfId="20042" xr:uid="{4518DE04-398F-4B07-9BF5-C7163EF68627}"/>
    <cellStyle name="Currency 9 15" xfId="20043" xr:uid="{3F3A4359-B4D0-4F27-AD1A-9563A0E58886}"/>
    <cellStyle name="Currency 9 2" xfId="20044" xr:uid="{A6EDF068-B50F-4D43-ACB7-DA5AE8E3AD8B}"/>
    <cellStyle name="Currency 9 2 10" xfId="20045" xr:uid="{4775A683-10A4-41E6-BE5C-431D9594E643}"/>
    <cellStyle name="Currency 9 2 10 2" xfId="20046" xr:uid="{B9FFC746-273F-4FE0-946A-60B1C4BDC117}"/>
    <cellStyle name="Currency 9 2 11" xfId="20047" xr:uid="{B56F1460-7C41-4316-A52C-4490DC505557}"/>
    <cellStyle name="Currency 9 2 12" xfId="20048" xr:uid="{B3B106D5-63FA-43BA-BE44-E81F6DB86B2B}"/>
    <cellStyle name="Currency 9 2 2" xfId="20049" xr:uid="{169A3F87-2CF9-46A5-A820-346A1FE42E44}"/>
    <cellStyle name="Currency 9 2 2 2" xfId="20050" xr:uid="{E98607D4-6E4A-46DC-A3C8-4AAF2F78DC5B}"/>
    <cellStyle name="Currency 9 2 2 2 2" xfId="20051" xr:uid="{5BD60E76-EB98-4CF0-AEB6-802F2E24870E}"/>
    <cellStyle name="Currency 9 2 2 2 2 2" xfId="20052" xr:uid="{0CC26E44-C3D5-469F-8A0C-AAC2347FFD28}"/>
    <cellStyle name="Currency 9 2 2 2 2 2 2" xfId="20053" xr:uid="{BD3F4B5A-8334-4EB4-89FE-6B88164D655E}"/>
    <cellStyle name="Currency 9 2 2 2 2 2 2 2" xfId="20054" xr:uid="{5979BE6B-9783-43A3-B683-9CCDC2D37D7E}"/>
    <cellStyle name="Currency 9 2 2 2 2 2 3" xfId="20055" xr:uid="{6E2B6429-C64C-4D8C-ADC8-D10B64E9D010}"/>
    <cellStyle name="Currency 9 2 2 2 2 3" xfId="20056" xr:uid="{66AF8EED-372E-490A-9C0C-6BC0A88B1482}"/>
    <cellStyle name="Currency 9 2 2 2 2 3 2" xfId="20057" xr:uid="{19E7CFCF-9A50-4FC7-AF24-FD68BA1CE3B0}"/>
    <cellStyle name="Currency 9 2 2 2 2 3 2 2" xfId="20058" xr:uid="{81CC717A-74C1-4EAF-B62A-56D6AD05BA11}"/>
    <cellStyle name="Currency 9 2 2 2 2 3 3" xfId="20059" xr:uid="{FAB3B0AE-3407-4ACF-950E-9A8DFB9CD299}"/>
    <cellStyle name="Currency 9 2 2 2 2 4" xfId="20060" xr:uid="{17B698E7-C958-43A2-930D-E611CB584A84}"/>
    <cellStyle name="Currency 9 2 2 2 2 4 2" xfId="20061" xr:uid="{CDB935AE-5AD2-4848-AA70-D3001C52A104}"/>
    <cellStyle name="Currency 9 2 2 2 2 5" xfId="20062" xr:uid="{843B68ED-147C-4C57-AA0F-4D1C5C5AF213}"/>
    <cellStyle name="Currency 9 2 2 2 2 5 2" xfId="20063" xr:uid="{B1031CD0-CE2E-4640-9924-D41C2D945A5F}"/>
    <cellStyle name="Currency 9 2 2 2 2 6" xfId="20064" xr:uid="{A55A0741-83DB-45EC-88FA-24DB8AC0994A}"/>
    <cellStyle name="Currency 9 2 2 2 3" xfId="20065" xr:uid="{0DBB9C9A-0826-4EDC-BA58-56006B23D0DF}"/>
    <cellStyle name="Currency 9 2 2 2 3 2" xfId="20066" xr:uid="{5E72ED77-457C-4312-8097-979F2B5947F7}"/>
    <cellStyle name="Currency 9 2 2 2 3 2 2" xfId="20067" xr:uid="{6823ADA4-E550-4A8B-965F-27A581E0AC88}"/>
    <cellStyle name="Currency 9 2 2 2 3 3" xfId="20068" xr:uid="{6460D005-D100-460A-86C0-0D16F5DE711A}"/>
    <cellStyle name="Currency 9 2 2 2 4" xfId="20069" xr:uid="{9699F027-ABC1-4395-8171-318CA3D441AD}"/>
    <cellStyle name="Currency 9 2 2 2 4 2" xfId="20070" xr:uid="{FDDF9B0D-ECAE-45FA-A63C-9D953BD2698A}"/>
    <cellStyle name="Currency 9 2 2 2 4 2 2" xfId="20071" xr:uid="{D7CC057D-4CFE-45D4-9334-0267CCD7338A}"/>
    <cellStyle name="Currency 9 2 2 2 4 3" xfId="20072" xr:uid="{038215A7-0619-4B79-85EC-3370C25C4BAD}"/>
    <cellStyle name="Currency 9 2 2 2 5" xfId="20073" xr:uid="{2CB66A9A-0D53-406D-ADA6-F1D6D131F66A}"/>
    <cellStyle name="Currency 9 2 2 2 5 2" xfId="20074" xr:uid="{62E66021-23BF-4A65-A270-277F7310B9F7}"/>
    <cellStyle name="Currency 9 2 2 2 6" xfId="20075" xr:uid="{FCD6CAF1-0B75-4600-8CF4-5A355E4582F6}"/>
    <cellStyle name="Currency 9 2 2 2 6 2" xfId="20076" xr:uid="{5EB4978B-12A6-46AE-B2E0-258BBA059181}"/>
    <cellStyle name="Currency 9 2 2 2 7" xfId="20077" xr:uid="{7A2C953D-71F8-409B-912F-45B49B47FB07}"/>
    <cellStyle name="Currency 9 2 2 3" xfId="20078" xr:uid="{5237CD71-A85B-4423-9436-A111B13A8F4A}"/>
    <cellStyle name="Currency 9 2 2 3 2" xfId="20079" xr:uid="{DAEAF220-8F79-4963-B542-EE2163E25EEC}"/>
    <cellStyle name="Currency 9 2 2 3 2 2" xfId="20080" xr:uid="{8B65DBCC-B572-430A-B152-02B27D0C878D}"/>
    <cellStyle name="Currency 9 2 2 3 2 2 2" xfId="20081" xr:uid="{B0941341-CC70-4359-BB16-818E505DFC26}"/>
    <cellStyle name="Currency 9 2 2 3 2 3" xfId="20082" xr:uid="{C83A8B16-4D5B-4E82-B4AA-6B8D77410D61}"/>
    <cellStyle name="Currency 9 2 2 3 3" xfId="20083" xr:uid="{00EEE1E9-A651-4E25-9AED-6DFFCB316FE4}"/>
    <cellStyle name="Currency 9 2 2 3 3 2" xfId="20084" xr:uid="{7A59EF5B-79B6-49E2-BD6E-86B07FCB0DB4}"/>
    <cellStyle name="Currency 9 2 2 3 3 2 2" xfId="20085" xr:uid="{6FF0076D-7BB6-46E3-9BC8-54A957DEB370}"/>
    <cellStyle name="Currency 9 2 2 3 3 3" xfId="20086" xr:uid="{77E05831-B77A-4924-B692-C53AAF5F9AF1}"/>
    <cellStyle name="Currency 9 2 2 3 4" xfId="20087" xr:uid="{EE146B18-BDAB-4841-86B0-8CC8893503F2}"/>
    <cellStyle name="Currency 9 2 2 3 4 2" xfId="20088" xr:uid="{9EEF2A6E-88E9-4CD7-905C-9EEF1E45B86F}"/>
    <cellStyle name="Currency 9 2 2 3 5" xfId="20089" xr:uid="{D1B7460D-CA56-4BB0-9163-E3CBB778DBCE}"/>
    <cellStyle name="Currency 9 2 2 3 5 2" xfId="20090" xr:uid="{DE50A5EA-AD40-4E4B-A57C-B6687B4ECCFE}"/>
    <cellStyle name="Currency 9 2 2 3 6" xfId="20091" xr:uid="{93CDC279-8533-448E-8988-97B854A5CC13}"/>
    <cellStyle name="Currency 9 2 2 4" xfId="20092" xr:uid="{B42A447D-C337-4084-818B-CAEAEF884822}"/>
    <cellStyle name="Currency 9 2 2 4 2" xfId="20093" xr:uid="{2800B16B-9149-4ADF-BBCA-53A6DBA76A00}"/>
    <cellStyle name="Currency 9 2 2 4 2 2" xfId="20094" xr:uid="{54A2D832-64CE-4493-A005-BF3EA4EC3846}"/>
    <cellStyle name="Currency 9 2 2 4 3" xfId="20095" xr:uid="{C9A34915-AA43-439F-8FCD-409B766262AA}"/>
    <cellStyle name="Currency 9 2 2 5" xfId="20096" xr:uid="{5E7F466A-F046-4A83-9E7E-699E82331CF8}"/>
    <cellStyle name="Currency 9 2 2 5 2" xfId="20097" xr:uid="{7BB14667-9DB8-4DE0-9726-C4970DA95C93}"/>
    <cellStyle name="Currency 9 2 2 5 2 2" xfId="20098" xr:uid="{3871067A-2A79-424F-B345-F1AB2DF5CE95}"/>
    <cellStyle name="Currency 9 2 2 5 3" xfId="20099" xr:uid="{168C2F03-68A4-4B68-B6C5-661E973BAE0D}"/>
    <cellStyle name="Currency 9 2 2 6" xfId="20100" xr:uid="{36336DDC-AAD1-451A-9FBA-E9A0EE30D835}"/>
    <cellStyle name="Currency 9 2 2 6 2" xfId="20101" xr:uid="{A38475B9-744F-43BA-AFA8-60E69A042559}"/>
    <cellStyle name="Currency 9 2 2 7" xfId="20102" xr:uid="{AA881492-56D3-40AC-8C74-E506B93CD4B0}"/>
    <cellStyle name="Currency 9 2 2 7 2" xfId="20103" xr:uid="{B3A6221C-4FCC-44BA-BA1E-76061C784061}"/>
    <cellStyle name="Currency 9 2 2 8" xfId="20104" xr:uid="{834AE4AA-FE77-4731-9821-D7B98F6A0550}"/>
    <cellStyle name="Currency 9 2 3" xfId="20105" xr:uid="{39BC79B1-43AD-437E-87BF-5C558A9A41AD}"/>
    <cellStyle name="Currency 9 2 3 2" xfId="20106" xr:uid="{49BC0A47-F810-4806-9AB2-10341425E176}"/>
    <cellStyle name="Currency 9 2 3 2 2" xfId="20107" xr:uid="{619E5DD6-1A06-4128-A142-7FBC5785AF2E}"/>
    <cellStyle name="Currency 9 2 3 2 2 2" xfId="20108" xr:uid="{A44B4B06-D254-4F46-8C1C-43306195123F}"/>
    <cellStyle name="Currency 9 2 3 2 2 2 2" xfId="20109" xr:uid="{0A399A4A-93DC-45D6-A6E6-025BD23AEDBB}"/>
    <cellStyle name="Currency 9 2 3 2 2 3" xfId="20110" xr:uid="{B6F4DD3F-1FE9-4286-AE24-7EFB88F6FC15}"/>
    <cellStyle name="Currency 9 2 3 2 3" xfId="20111" xr:uid="{FD927D8E-6FF5-44F9-B6F3-4A2901A9D2E7}"/>
    <cellStyle name="Currency 9 2 3 2 3 2" xfId="20112" xr:uid="{4E1E3A37-4A06-4209-BCE2-9CC6FAE3B60D}"/>
    <cellStyle name="Currency 9 2 3 2 3 2 2" xfId="20113" xr:uid="{DA0DED57-17F2-4491-AAA0-EE7D2C78C14C}"/>
    <cellStyle name="Currency 9 2 3 2 3 3" xfId="20114" xr:uid="{656EBB83-82C3-41D0-9549-686229AF2B30}"/>
    <cellStyle name="Currency 9 2 3 2 4" xfId="20115" xr:uid="{7248965C-BEDD-474D-9DB2-D3672F58FDC7}"/>
    <cellStyle name="Currency 9 2 3 2 4 2" xfId="20116" xr:uid="{3D7830EE-D021-4528-A894-083B0DD82565}"/>
    <cellStyle name="Currency 9 2 3 2 5" xfId="20117" xr:uid="{5AB950A7-8C7D-48CD-9C4C-EF10278D9D8A}"/>
    <cellStyle name="Currency 9 2 3 2 5 2" xfId="20118" xr:uid="{640340C3-D6AA-44C8-919B-9FDDEA1A44F8}"/>
    <cellStyle name="Currency 9 2 3 2 6" xfId="20119" xr:uid="{37E32B15-9D7C-443E-BA9C-3D436AA82326}"/>
    <cellStyle name="Currency 9 2 3 3" xfId="20120" xr:uid="{398498AA-ADDA-485F-8E37-9641E90FB70F}"/>
    <cellStyle name="Currency 9 2 3 3 2" xfId="20121" xr:uid="{398F83C5-43AA-45A5-9ED9-8F5A295399E4}"/>
    <cellStyle name="Currency 9 2 3 3 2 2" xfId="20122" xr:uid="{3F0C73FD-85A5-42DB-9BCC-3F1C31D6E9C4}"/>
    <cellStyle name="Currency 9 2 3 3 3" xfId="20123" xr:uid="{5CA309BC-3B87-446D-8ED0-137316C3D8A8}"/>
    <cellStyle name="Currency 9 2 3 4" xfId="20124" xr:uid="{5F7CD8D2-BA5B-4BDF-B450-EBC32C331068}"/>
    <cellStyle name="Currency 9 2 3 4 2" xfId="20125" xr:uid="{46DE65C6-4642-436D-8865-7FE363F69AFD}"/>
    <cellStyle name="Currency 9 2 3 4 2 2" xfId="20126" xr:uid="{47204B89-CD22-4039-8780-11F2200F5CD9}"/>
    <cellStyle name="Currency 9 2 3 4 3" xfId="20127" xr:uid="{83D3F766-322C-456F-BE9E-BB07F87DCB8E}"/>
    <cellStyle name="Currency 9 2 3 5" xfId="20128" xr:uid="{9E4E0BA6-0F95-4693-AADD-929E75BB4B15}"/>
    <cellStyle name="Currency 9 2 3 5 2" xfId="20129" xr:uid="{F87E7227-B9C2-464C-9EB9-A540A23C5536}"/>
    <cellStyle name="Currency 9 2 3 6" xfId="20130" xr:uid="{2C16F813-1A5C-4A7D-9525-E0ED45DD5F6A}"/>
    <cellStyle name="Currency 9 2 3 6 2" xfId="20131" xr:uid="{43D5FE15-7068-41AA-A72B-25371D242506}"/>
    <cellStyle name="Currency 9 2 3 7" xfId="20132" xr:uid="{4E285EE3-0322-4D02-833F-E22D4838236E}"/>
    <cellStyle name="Currency 9 2 4" xfId="20133" xr:uid="{75B3E63A-0316-459B-94E0-CA0BE65537E8}"/>
    <cellStyle name="Currency 9 2 4 2" xfId="20134" xr:uid="{9A8DA8DF-9FCB-426E-94C0-F47A95A555E6}"/>
    <cellStyle name="Currency 9 2 4 2 2" xfId="20135" xr:uid="{6565BFFE-5C97-43E3-B759-B63E5B0C1FB1}"/>
    <cellStyle name="Currency 9 2 4 2 2 2" xfId="20136" xr:uid="{9ABF8A88-7F5C-4314-B59A-792FC64F0148}"/>
    <cellStyle name="Currency 9 2 4 2 3" xfId="20137" xr:uid="{A4C55CCC-6548-486C-8CD6-9EBB116A1C33}"/>
    <cellStyle name="Currency 9 2 4 3" xfId="20138" xr:uid="{91D6ED3A-4A22-4B7A-A548-B961AE9B7EF6}"/>
    <cellStyle name="Currency 9 2 4 3 2" xfId="20139" xr:uid="{A63808EF-3920-4334-9538-65E436869899}"/>
    <cellStyle name="Currency 9 2 4 3 2 2" xfId="20140" xr:uid="{581E49C2-F354-4FF6-9AE2-FAAFC0013C75}"/>
    <cellStyle name="Currency 9 2 4 3 3" xfId="20141" xr:uid="{D28707AC-CDD4-4262-9814-917FE1CD07EB}"/>
    <cellStyle name="Currency 9 2 4 4" xfId="20142" xr:uid="{E69A83E9-D879-4E02-A80F-EFCBF18AE5B4}"/>
    <cellStyle name="Currency 9 2 4 4 2" xfId="20143" xr:uid="{C74C20FC-B59B-4F71-B96B-45A822A13E52}"/>
    <cellStyle name="Currency 9 2 4 5" xfId="20144" xr:uid="{A909CCFC-58C3-4114-845E-1537A1F406DF}"/>
    <cellStyle name="Currency 9 2 4 5 2" xfId="20145" xr:uid="{6C1BD9A4-47A1-4C07-B621-2423C314862A}"/>
    <cellStyle name="Currency 9 2 4 6" xfId="20146" xr:uid="{5619366C-696D-4BE6-A114-C7852281FD9C}"/>
    <cellStyle name="Currency 9 2 5" xfId="20147" xr:uid="{B9CC7708-F56E-4632-94D9-EE066DAEC10D}"/>
    <cellStyle name="Currency 9 2 5 2" xfId="20148" xr:uid="{1EE8E2F6-ECB0-479F-A2CC-E5BE3C7F43C2}"/>
    <cellStyle name="Currency 9 2 5 2 2" xfId="20149" xr:uid="{1A6889AF-751D-402D-A7A0-95D5FF42D559}"/>
    <cellStyle name="Currency 9 2 5 3" xfId="20150" xr:uid="{EB3B6724-310F-401E-A515-1953AD9824D1}"/>
    <cellStyle name="Currency 9 2 6" xfId="20151" xr:uid="{34693027-6889-4761-B656-766653809782}"/>
    <cellStyle name="Currency 9 2 6 2" xfId="20152" xr:uid="{AEEA27B7-273B-40B3-992A-B45E8CE29BE3}"/>
    <cellStyle name="Currency 9 2 6 2 2" xfId="20153" xr:uid="{983824BD-C922-4355-B1CD-76582D2BF471}"/>
    <cellStyle name="Currency 9 2 6 3" xfId="20154" xr:uid="{4CBE5F8B-0167-4461-8FEC-B1B92230CBB9}"/>
    <cellStyle name="Currency 9 2 7" xfId="20155" xr:uid="{56AB23E7-F501-4715-9EC4-97F9F40E3458}"/>
    <cellStyle name="Currency 9 2 8" xfId="20156" xr:uid="{3CC50882-78A6-4A1E-9471-E3D5C0FE5047}"/>
    <cellStyle name="Currency 9 2 8 2" xfId="20157" xr:uid="{2F9C6B69-B02E-406C-8B87-BF9E29AD4E7E}"/>
    <cellStyle name="Currency 9 2 9" xfId="20158" xr:uid="{82A73DCF-1EE8-4E92-9B35-F96A05DEE2CF}"/>
    <cellStyle name="Currency 9 2 9 2" xfId="20159" xr:uid="{32356F58-05BC-44CC-A6D5-803894FB3082}"/>
    <cellStyle name="Currency 9 3" xfId="20160" xr:uid="{F1F51493-0454-4861-8D1E-65FEF99AB9F9}"/>
    <cellStyle name="Currency 9 3 2" xfId="20161" xr:uid="{4E7658F6-E424-4C11-834B-2E7AB3601CD8}"/>
    <cellStyle name="Currency 9 3 2 2" xfId="20162" xr:uid="{292F64A9-364E-4CF5-8C38-106399A4EB10}"/>
    <cellStyle name="Currency 9 3 2 2 2" xfId="20163" xr:uid="{D7525FA8-A766-4479-8293-7AEC47D05CBB}"/>
    <cellStyle name="Currency 9 3 2 2 2 2" xfId="20164" xr:uid="{EF93BCA6-4749-41C2-A996-45B62529EFEC}"/>
    <cellStyle name="Currency 9 3 2 2 2 2 2" xfId="20165" xr:uid="{F2249B57-DFBE-47F2-8024-92C42D0D1AA3}"/>
    <cellStyle name="Currency 9 3 2 2 2 3" xfId="20166" xr:uid="{90AA70A0-7831-49FA-A63F-8005E2653975}"/>
    <cellStyle name="Currency 9 3 2 2 3" xfId="20167" xr:uid="{E0014037-BC20-4CFD-8D81-E04A784B81CE}"/>
    <cellStyle name="Currency 9 3 2 2 3 2" xfId="20168" xr:uid="{DE4DF4B4-9549-491E-A1F9-9DD8CA7A8314}"/>
    <cellStyle name="Currency 9 3 2 2 3 2 2" xfId="20169" xr:uid="{A9B4CB2A-9260-4549-8A52-F5BC38AE3AAD}"/>
    <cellStyle name="Currency 9 3 2 2 3 3" xfId="20170" xr:uid="{A6EFC514-4430-44B3-88B9-C56D0E98B931}"/>
    <cellStyle name="Currency 9 3 2 2 4" xfId="20171" xr:uid="{6614C3A4-7E36-4086-90C4-790BBE993CC4}"/>
    <cellStyle name="Currency 9 3 2 2 4 2" xfId="20172" xr:uid="{3B85C854-A805-4E62-B780-7BB24083F8F4}"/>
    <cellStyle name="Currency 9 3 2 2 5" xfId="20173" xr:uid="{5DBF5C4F-2644-45C3-ACED-3BB2583E2E94}"/>
    <cellStyle name="Currency 9 3 2 2 5 2" xfId="20174" xr:uid="{9EB628DD-5AA9-4715-953F-AF45F6011AD4}"/>
    <cellStyle name="Currency 9 3 2 2 6" xfId="20175" xr:uid="{68B8E4B1-2F22-47B2-966C-0956D28B8EE8}"/>
    <cellStyle name="Currency 9 3 2 3" xfId="20176" xr:uid="{45E4FBB7-250B-47F2-A646-9774E75297F6}"/>
    <cellStyle name="Currency 9 3 2 3 2" xfId="20177" xr:uid="{710E0111-04DA-430C-96A3-2D2AFFC77DDB}"/>
    <cellStyle name="Currency 9 3 2 3 2 2" xfId="20178" xr:uid="{5614CB98-CE87-4347-AA69-97E8B95ABD24}"/>
    <cellStyle name="Currency 9 3 2 3 3" xfId="20179" xr:uid="{DA9AE5BD-7893-4B83-ABB9-E3A9602D4705}"/>
    <cellStyle name="Currency 9 3 2 4" xfId="20180" xr:uid="{F1B41F2D-7388-46A3-9205-C0CA150E9EDA}"/>
    <cellStyle name="Currency 9 3 2 4 2" xfId="20181" xr:uid="{CEC589CE-1C08-408A-BF2B-2B03FCE79907}"/>
    <cellStyle name="Currency 9 3 2 4 2 2" xfId="20182" xr:uid="{EB1D5EDE-2617-41C2-ACB1-9DB314206B51}"/>
    <cellStyle name="Currency 9 3 2 4 3" xfId="20183" xr:uid="{88E1979A-A31F-4B4F-8519-CF30B82EA921}"/>
    <cellStyle name="Currency 9 3 2 5" xfId="20184" xr:uid="{3C7D564C-AC3E-473C-A189-7781AEB29078}"/>
    <cellStyle name="Currency 9 3 2 5 2" xfId="20185" xr:uid="{5EDF02EA-4E1B-42F6-9F58-8BD53E46C5D0}"/>
    <cellStyle name="Currency 9 3 2 6" xfId="20186" xr:uid="{038CF845-5AD4-423F-AC7A-34CB25699F0D}"/>
    <cellStyle name="Currency 9 3 2 6 2" xfId="20187" xr:uid="{19DFDF4B-3D95-477B-975F-B238DEB67AC2}"/>
    <cellStyle name="Currency 9 3 2 7" xfId="20188" xr:uid="{7CE3352B-E15B-4589-A4B2-B33FD2168EA9}"/>
    <cellStyle name="Currency 9 3 3" xfId="20189" xr:uid="{FE6EEEFA-C278-437E-82CE-C00233D48262}"/>
    <cellStyle name="Currency 9 3 3 2" xfId="20190" xr:uid="{AF979B86-0741-4DFF-8819-7F49485F3B39}"/>
    <cellStyle name="Currency 9 3 3 2 2" xfId="20191" xr:uid="{8C3EAFCC-4A64-419A-A396-650357E12EF5}"/>
    <cellStyle name="Currency 9 3 3 2 2 2" xfId="20192" xr:uid="{D4950CF7-F270-4343-9613-7E91C515EBD2}"/>
    <cellStyle name="Currency 9 3 3 2 3" xfId="20193" xr:uid="{AAE98B56-EC10-451B-9F90-26BBDFD88A0E}"/>
    <cellStyle name="Currency 9 3 3 3" xfId="20194" xr:uid="{CF1BB65D-695E-4A39-82B1-5589D10E4116}"/>
    <cellStyle name="Currency 9 3 3 3 2" xfId="20195" xr:uid="{0B4648AA-ECEB-4069-98C2-4F5C8B619D73}"/>
    <cellStyle name="Currency 9 3 3 3 2 2" xfId="20196" xr:uid="{DC298679-1515-4204-94AD-9299E0D6BE6C}"/>
    <cellStyle name="Currency 9 3 3 3 3" xfId="20197" xr:uid="{880165FE-2070-453C-98DB-4008222BD8FC}"/>
    <cellStyle name="Currency 9 3 3 4" xfId="20198" xr:uid="{5557D0BF-6A00-40A7-B22A-367CF141C85B}"/>
    <cellStyle name="Currency 9 3 3 4 2" xfId="20199" xr:uid="{D8D8442E-7739-4CC6-85FD-376D0E0E6539}"/>
    <cellStyle name="Currency 9 3 3 5" xfId="20200" xr:uid="{B74DD16B-55FC-4F7D-935D-937953506769}"/>
    <cellStyle name="Currency 9 3 3 5 2" xfId="20201" xr:uid="{CB96F016-71A7-45C3-A39F-59915327FB4C}"/>
    <cellStyle name="Currency 9 3 3 6" xfId="20202" xr:uid="{AB810723-22C6-4321-A105-CB9B131D9928}"/>
    <cellStyle name="Currency 9 3 4" xfId="20203" xr:uid="{7F4C0877-6E75-40C7-8833-D47F95F48A68}"/>
    <cellStyle name="Currency 9 3 4 2" xfId="20204" xr:uid="{97147CCA-2386-473B-A710-AF47BCF764C0}"/>
    <cellStyle name="Currency 9 3 4 2 2" xfId="20205" xr:uid="{0D0F40E5-F6D4-47BA-B410-6A3EDE7DCD9C}"/>
    <cellStyle name="Currency 9 3 4 3" xfId="20206" xr:uid="{32279BE5-03E3-49E8-AAA9-12851A697387}"/>
    <cellStyle name="Currency 9 3 5" xfId="20207" xr:uid="{49EF9B62-443A-4F0B-9A56-1E2F50E4188C}"/>
    <cellStyle name="Currency 9 3 5 2" xfId="20208" xr:uid="{227BC5CD-CFB8-4134-BD83-45CBDABE44F5}"/>
    <cellStyle name="Currency 9 3 5 2 2" xfId="20209" xr:uid="{EB8C9F74-0E24-4607-B1C6-3BF4447611EC}"/>
    <cellStyle name="Currency 9 3 5 3" xfId="20210" xr:uid="{6E149A99-D3A2-4A95-AF54-EFB24E2AF4F9}"/>
    <cellStyle name="Currency 9 3 6" xfId="20211" xr:uid="{B4BDF93C-3B1A-4B1D-8241-CBA1899FD693}"/>
    <cellStyle name="Currency 9 3 6 2" xfId="20212" xr:uid="{0362B58A-826A-4A76-8089-3153E071C94B}"/>
    <cellStyle name="Currency 9 3 7" xfId="20213" xr:uid="{DC0F06C4-1113-46D3-BF33-05654477E42F}"/>
    <cellStyle name="Currency 9 3 7 2" xfId="20214" xr:uid="{DE5767F0-B8E9-4F18-8747-578081F4F55F}"/>
    <cellStyle name="Currency 9 3 8" xfId="20215" xr:uid="{F73AEBF8-1CB4-4AC1-B6BF-C5DFBD4726A6}"/>
    <cellStyle name="Currency 9 4" xfId="20216" xr:uid="{CEF7969E-C81D-424F-A403-CEC549E5EE38}"/>
    <cellStyle name="Currency 9 4 2" xfId="20217" xr:uid="{BAFFB76E-CC6B-4670-83FF-9E68FBEC7C42}"/>
    <cellStyle name="Currency 9 4 2 2" xfId="20218" xr:uid="{B8C332E6-C3FC-4873-8B3B-4CD76CE9BADF}"/>
    <cellStyle name="Currency 9 4 2 2 2" xfId="20219" xr:uid="{6326B55E-721E-4EB0-B3BB-A4704FD397A5}"/>
    <cellStyle name="Currency 9 4 2 2 2 2" xfId="20220" xr:uid="{8ED0D59E-625E-4C9F-97A1-9F6E4ACA365C}"/>
    <cellStyle name="Currency 9 4 2 2 3" xfId="20221" xr:uid="{132509D6-D09F-4EC6-95F7-6B5B987D79CF}"/>
    <cellStyle name="Currency 9 4 2 3" xfId="20222" xr:uid="{057D675B-BD91-4421-A5F2-2CD57E979BFC}"/>
    <cellStyle name="Currency 9 4 2 3 2" xfId="20223" xr:uid="{5F98A653-354C-4278-8F8E-AE2B9C849931}"/>
    <cellStyle name="Currency 9 4 2 3 2 2" xfId="20224" xr:uid="{2C1DB463-B625-4698-9EC9-BC304F3F34A2}"/>
    <cellStyle name="Currency 9 4 2 3 3" xfId="20225" xr:uid="{6831D94D-8287-4043-988B-9EFF2A419940}"/>
    <cellStyle name="Currency 9 4 2 4" xfId="20226" xr:uid="{941BFD19-7C27-4B61-B4C2-1B22E7F47C85}"/>
    <cellStyle name="Currency 9 4 2 4 2" xfId="20227" xr:uid="{EDE02190-F285-43B6-AEA4-B298F88998A8}"/>
    <cellStyle name="Currency 9 4 2 5" xfId="20228" xr:uid="{F9013B14-46CE-43CF-BBBB-E27C168D2554}"/>
    <cellStyle name="Currency 9 4 2 5 2" xfId="20229" xr:uid="{69646B38-A61D-413A-A586-54A6610DF1B2}"/>
    <cellStyle name="Currency 9 4 2 6" xfId="20230" xr:uid="{A370612E-2C8D-4F1C-BE7C-74215E578B9F}"/>
    <cellStyle name="Currency 9 4 3" xfId="20231" xr:uid="{2AFAE23F-0EE8-4CE4-8FE2-328DF7C5F702}"/>
    <cellStyle name="Currency 9 4 3 2" xfId="20232" xr:uid="{C71DB1FC-AFBF-4C38-949D-D3EBD889A3C9}"/>
    <cellStyle name="Currency 9 4 3 2 2" xfId="20233" xr:uid="{65360789-A2D2-4035-857C-5D1B00DAEB48}"/>
    <cellStyle name="Currency 9 4 3 3" xfId="20234" xr:uid="{94B76D0F-C5EF-42C3-B92E-80916A29E229}"/>
    <cellStyle name="Currency 9 4 4" xfId="20235" xr:uid="{ECEB2531-3142-4DE6-AEFE-2EC27F34475C}"/>
    <cellStyle name="Currency 9 4 4 2" xfId="20236" xr:uid="{9D747915-FC5F-4A2E-96EC-D596C78212DA}"/>
    <cellStyle name="Currency 9 4 4 2 2" xfId="20237" xr:uid="{C3D8D917-E763-4656-A6A3-09DFADCB8ED7}"/>
    <cellStyle name="Currency 9 4 4 3" xfId="20238" xr:uid="{179D1CA8-0EA5-467F-B4B7-E9B299137C59}"/>
    <cellStyle name="Currency 9 4 5" xfId="20239" xr:uid="{9D68EAAD-7731-4831-9CB4-993861A8C00F}"/>
    <cellStyle name="Currency 9 4 5 2" xfId="20240" xr:uid="{40ED2E8F-8D3A-481B-896B-A33C600C323B}"/>
    <cellStyle name="Currency 9 4 6" xfId="20241" xr:uid="{53057478-65F1-4F82-B6F7-173A9B820DF8}"/>
    <cellStyle name="Currency 9 4 6 2" xfId="20242" xr:uid="{C598CDE5-6214-45A6-8A12-9C585C3F7583}"/>
    <cellStyle name="Currency 9 4 7" xfId="20243" xr:uid="{E6AE6171-36DC-4278-8632-BEAFD11E97DA}"/>
    <cellStyle name="Currency 9 5" xfId="20244" xr:uid="{172544E7-FB7A-49B4-8E91-C8B247EF252D}"/>
    <cellStyle name="Currency 9 5 2" xfId="20245" xr:uid="{7B76B108-2D72-4440-96F9-22F48CFCF077}"/>
    <cellStyle name="Currency 9 5 2 2" xfId="20246" xr:uid="{95788AEF-576D-4BA8-A3E6-C5009934B729}"/>
    <cellStyle name="Currency 9 5 2 2 2" xfId="20247" xr:uid="{67D25DE5-EE11-497F-8A16-62F099BA4331}"/>
    <cellStyle name="Currency 9 5 2 3" xfId="20248" xr:uid="{3BBD4EBB-7991-448F-897E-C71E5371228A}"/>
    <cellStyle name="Currency 9 5 3" xfId="20249" xr:uid="{1869B4F3-0234-4F99-A041-FF5743E262C9}"/>
    <cellStyle name="Currency 9 5 3 2" xfId="20250" xr:uid="{F84F9C5E-8007-4D1B-857F-F2AAEF48D31A}"/>
    <cellStyle name="Currency 9 5 3 2 2" xfId="20251" xr:uid="{5F564E35-62D5-4BE8-A598-32D377B22509}"/>
    <cellStyle name="Currency 9 5 3 3" xfId="20252" xr:uid="{448273A0-93C1-40CA-BBFD-3F74B3AA7DA2}"/>
    <cellStyle name="Currency 9 5 4" xfId="20253" xr:uid="{E52BA802-4E8F-40A8-BB8C-28403654F46B}"/>
    <cellStyle name="Currency 9 5 4 2" xfId="20254" xr:uid="{0FC0978D-80AD-423F-993B-A3297729D084}"/>
    <cellStyle name="Currency 9 5 5" xfId="20255" xr:uid="{1FDC05DD-E9EA-4B72-BA9B-35CE0F2260E1}"/>
    <cellStyle name="Currency 9 5 5 2" xfId="20256" xr:uid="{13A0BFC1-E9C1-4424-B80F-47151D73C15E}"/>
    <cellStyle name="Currency 9 5 6" xfId="20257" xr:uid="{B0213417-BDDB-40EC-B80F-B4A47D763EEE}"/>
    <cellStyle name="Currency 9 6" xfId="20258" xr:uid="{54369BFE-5C68-4BAB-A480-5631F0493DC0}"/>
    <cellStyle name="Currency 9 6 2" xfId="20259" xr:uid="{6F9EC1D5-4600-4C74-ACEE-552DD25EDB8E}"/>
    <cellStyle name="Currency 9 6 2 2" xfId="20260" xr:uid="{3DB56BBA-616F-4FCB-8000-BA0404A9D407}"/>
    <cellStyle name="Currency 9 6 3" xfId="20261" xr:uid="{3CC8A461-416F-4DE7-B9F8-FBCEA9703669}"/>
    <cellStyle name="Currency 9 7" xfId="20262" xr:uid="{855ACF93-3FFB-4731-A34B-8C29BCEE26BC}"/>
    <cellStyle name="Currency 9 7 2" xfId="20263" xr:uid="{CA83FCA4-A587-4BB4-9831-CF53850E7F9E}"/>
    <cellStyle name="Currency 9 7 2 2" xfId="20264" xr:uid="{1737E494-E3DD-44F9-984E-4B6668AE5941}"/>
    <cellStyle name="Currency 9 7 3" xfId="20265" xr:uid="{18CE1985-7F1A-46F2-8ACB-AE12F81CF465}"/>
    <cellStyle name="Currency 9 8" xfId="20266" xr:uid="{93061B5B-5E64-474E-BBBB-7B85BFC21F1B}"/>
    <cellStyle name="Currency 9 9" xfId="20267" xr:uid="{7188F28E-9D2E-4F2D-9D9A-0658B24D285A}"/>
    <cellStyle name="Currency 9 9 2" xfId="20268" xr:uid="{3E9C4BE3-4278-46D6-AEAA-936937D96A5D}"/>
    <cellStyle name="Currency 90" xfId="20269" xr:uid="{D45D0814-0616-4C52-A7F8-34FA0E83BABE}"/>
    <cellStyle name="Currency 90 2" xfId="20270" xr:uid="{1D0A7864-5928-4FAD-AB44-2B230FFD1523}"/>
    <cellStyle name="Currency 90 2 2" xfId="20271" xr:uid="{2708C7F4-64A2-4B66-989B-C7EAAF7CE45A}"/>
    <cellStyle name="Currency 90 3" xfId="20272" xr:uid="{569407F7-B9C1-4C38-816C-8645BEFD0AF3}"/>
    <cellStyle name="Currency 91" xfId="20273" xr:uid="{E19D3C2F-384A-4A4B-A1B7-A7154982CBDC}"/>
    <cellStyle name="Currency 91 2" xfId="20274" xr:uid="{9DEA2D80-CAC8-4A2C-8B15-69EF0FD1656F}"/>
    <cellStyle name="Currency 91 2 2" xfId="20275" xr:uid="{CD1F6041-AF5B-4095-BDD5-AA51B39055C4}"/>
    <cellStyle name="Currency 91 3" xfId="20276" xr:uid="{4A50B258-1F5D-4925-8513-01183ACEBFB3}"/>
    <cellStyle name="Currency 92" xfId="20277" xr:uid="{001AA2CA-4158-4AB4-A209-B849BD3E7C16}"/>
    <cellStyle name="Currency 92 2" xfId="20278" xr:uid="{EC5E2638-AAE0-4129-866D-1CA6C9FE5938}"/>
    <cellStyle name="Currency 92 2 2" xfId="20279" xr:uid="{5C4C4E7E-EA2F-43B3-98A0-3401DFD6489D}"/>
    <cellStyle name="Currency 92 3" xfId="20280" xr:uid="{37E81961-3F2D-45C8-9EB6-BE7CF5DFAD5A}"/>
    <cellStyle name="Currency 93" xfId="20281" xr:uid="{8AB7CA37-2549-4E1D-9654-EBE533FDDA02}"/>
    <cellStyle name="Currency 93 2" xfId="20282" xr:uid="{7D861CCF-ADAE-4E8A-8F79-37B50DAB086C}"/>
    <cellStyle name="Currency 93 2 2" xfId="20283" xr:uid="{A4DF2138-AD32-4F6B-A17B-8C5EF7A55562}"/>
    <cellStyle name="Currency 93 3" xfId="20284" xr:uid="{3F9982D2-162A-4DFC-94BE-C03821A15C4B}"/>
    <cellStyle name="Currency 94" xfId="20285" xr:uid="{7AE32E3C-6106-4714-9145-B2B2323BBF16}"/>
    <cellStyle name="Currency 94 2" xfId="20286" xr:uid="{09935501-B21B-4BFA-A5FD-D2A27EAA0E25}"/>
    <cellStyle name="Currency 94 2 2" xfId="20287" xr:uid="{F3F517CF-C04D-4987-AD80-4105DEBE3236}"/>
    <cellStyle name="Currency 94 3" xfId="20288" xr:uid="{D9AFD699-751C-4A10-8B51-1B75F854FE55}"/>
    <cellStyle name="Currency 95" xfId="20289" xr:uid="{D9B2E04F-7816-4AF4-9A77-4B4C9DCF3FCD}"/>
    <cellStyle name="Currency 95 2" xfId="20290" xr:uid="{58F67562-8782-4973-A9E2-9B02CD5B0E9D}"/>
    <cellStyle name="Currency 95 2 2" xfId="20291" xr:uid="{F957BD85-5F56-4826-9FA0-B79BBA41E7C0}"/>
    <cellStyle name="Currency 95 3" xfId="20292" xr:uid="{50B9871A-2657-4880-942E-4D501F03125A}"/>
    <cellStyle name="Currency 96" xfId="20293" xr:uid="{7BB6F137-446C-4220-AAAF-7D3A482944B1}"/>
    <cellStyle name="Currency 96 2" xfId="20294" xr:uid="{02B9C783-2856-49A8-95E1-C3CA2E6593F3}"/>
    <cellStyle name="Currency 96 2 2" xfId="20295" xr:uid="{0173D5DC-FB81-4569-BE70-6A2B6687BB8D}"/>
    <cellStyle name="Currency 96 3" xfId="20296" xr:uid="{4F4D9891-685F-4265-8CFE-6B203971774F}"/>
    <cellStyle name="Currency 97" xfId="20297" xr:uid="{234F85A8-3024-4D52-92AE-1D5900C194B2}"/>
    <cellStyle name="Currency 97 2" xfId="20298" xr:uid="{6442AFC3-9C57-4F28-9C8A-B6787B40542E}"/>
    <cellStyle name="Currency 97 2 2" xfId="20299" xr:uid="{A5352B17-DE43-400E-AADB-C7610D1B4F1F}"/>
    <cellStyle name="Currency 97 3" xfId="20300" xr:uid="{6988A74B-F84E-46A0-8966-7EEFB4F70D48}"/>
    <cellStyle name="Currency 98" xfId="20301" xr:uid="{756CFE64-1E3A-419F-BBFD-2E5D2F2B58FD}"/>
    <cellStyle name="Currency 98 2" xfId="20302" xr:uid="{3035D6C3-97B3-4FC4-BA5F-D57F72B9CBAE}"/>
    <cellStyle name="Currency 98 2 2" xfId="20303" xr:uid="{328D6B99-B184-40C7-AB29-83D127C59506}"/>
    <cellStyle name="Currency 98 3" xfId="20304" xr:uid="{0D801429-6ECA-4418-980D-88E4C9C7C1A9}"/>
    <cellStyle name="Currency 99" xfId="20305" xr:uid="{30BFF97B-3189-4757-8DA8-D87CE2001BA2}"/>
    <cellStyle name="Currency 99 2" xfId="20306" xr:uid="{9C596C5D-9658-4FCB-8C84-465FAF5AC052}"/>
    <cellStyle name="Currency 99 2 2" xfId="20307" xr:uid="{438C54CA-A7FA-4C1E-B679-9D47D554A4D9}"/>
    <cellStyle name="Currency 99 3" xfId="20308" xr:uid="{4602BE9E-E196-462E-9C6A-FE472AE7036C}"/>
    <cellStyle name="Explanatory Text" xfId="33855" builtinId="53" customBuiltin="1"/>
    <cellStyle name="Explanatory Text 10" xfId="20309" xr:uid="{63563110-4686-4789-B426-D52E4F962B85}"/>
    <cellStyle name="Explanatory Text 11" xfId="20310" xr:uid="{0DE69321-9B9B-4AD0-867A-79BF9F28F3E3}"/>
    <cellStyle name="Explanatory Text 12" xfId="20311" xr:uid="{3867CC93-0AA2-49EE-9B5F-FC0F791FF2E9}"/>
    <cellStyle name="Explanatory Text 13" xfId="20312" xr:uid="{EA637734-7E3E-4024-93D3-2B434F969473}"/>
    <cellStyle name="Explanatory Text 14" xfId="20313" xr:uid="{A497E181-454C-4C33-96FA-EA85FEB7385B}"/>
    <cellStyle name="Explanatory Text 15" xfId="20314" xr:uid="{E10DE6F8-D6A8-489B-A22E-1C7121C88A81}"/>
    <cellStyle name="Explanatory Text 16" xfId="20315" xr:uid="{91C3D898-B1C4-4B02-B2CB-EF58F932CD0E}"/>
    <cellStyle name="Explanatory Text 2" xfId="20316" xr:uid="{43842DDD-6362-446F-BC76-9B7F0225BDAA}"/>
    <cellStyle name="Explanatory Text 3" xfId="20317" xr:uid="{A19E1EF6-FEA0-4758-B574-53620E1FE25E}"/>
    <cellStyle name="Explanatory Text 3 2" xfId="20318" xr:uid="{C04B8DCC-D8D5-4F84-B516-055FD410A92C}"/>
    <cellStyle name="Explanatory Text 3 3" xfId="20319" xr:uid="{B13502DC-4A95-44FC-A90F-7FEBC869703D}"/>
    <cellStyle name="Explanatory Text 3 4" xfId="20320" xr:uid="{D5E0F379-031C-41F2-9DFC-61228C9C65B3}"/>
    <cellStyle name="Explanatory Text 4" xfId="20321" xr:uid="{BF43B7FD-47CD-4272-A1FE-8D2A646AA9ED}"/>
    <cellStyle name="Explanatory Text 5" xfId="20322" xr:uid="{62414D03-DA4D-4792-A33C-731B2AC6BF58}"/>
    <cellStyle name="Explanatory Text 6" xfId="20323" xr:uid="{BA150FA9-A6B7-420A-A558-5CDB4EBB7408}"/>
    <cellStyle name="Explanatory Text 7" xfId="20324" xr:uid="{3822878E-6FB2-42F5-A7D7-0D9A368D36BC}"/>
    <cellStyle name="Explanatory Text 8" xfId="20325" xr:uid="{A92C90DA-C8ED-4C27-A039-1B446325D713}"/>
    <cellStyle name="Explanatory Text 9" xfId="20326" xr:uid="{34876D63-E71A-41C3-9C26-C9218C139388}"/>
    <cellStyle name="Good" xfId="33846" builtinId="26" customBuiltin="1"/>
    <cellStyle name="Good 10" xfId="20327" xr:uid="{B7113021-DD8C-46E5-B8B4-259DFFAF97D0}"/>
    <cellStyle name="Good 11" xfId="20328" xr:uid="{622338BA-03FF-4CED-B534-2C515F36E07B}"/>
    <cellStyle name="Good 12" xfId="20329" xr:uid="{EB28AC7D-F8CE-46D1-AD9B-C313FA4E8577}"/>
    <cellStyle name="Good 13" xfId="20330" xr:uid="{E7A17F69-8D25-4070-8E9E-FD77FC5C63F0}"/>
    <cellStyle name="Good 14" xfId="20331" xr:uid="{4A81F04B-7362-4E99-AFB8-28CDA1E75A4B}"/>
    <cellStyle name="Good 15" xfId="20332" xr:uid="{65A625CF-974E-4A9B-9476-61379672B50A}"/>
    <cellStyle name="Good 16" xfId="20333" xr:uid="{66A1227C-A8AB-492E-BB1B-3A5390BE86B1}"/>
    <cellStyle name="Good 2" xfId="20334" xr:uid="{865503F3-9878-4617-94B6-04F219C39FA4}"/>
    <cellStyle name="Good 3" xfId="20335" xr:uid="{2C0F9067-0BFD-48A0-96EA-25F101249E14}"/>
    <cellStyle name="Good 3 2" xfId="20336" xr:uid="{C5865D13-E918-4CBB-81F5-1C0C920EA537}"/>
    <cellStyle name="Good 3 3" xfId="20337" xr:uid="{FD38AC16-545D-4133-9AAD-1469EF8DB866}"/>
    <cellStyle name="Good 3 4" xfId="20338" xr:uid="{DC7294F6-AB93-40EA-9725-8FF015683910}"/>
    <cellStyle name="Good 4" xfId="20339" xr:uid="{0FD0DC68-1358-42B7-9221-2703D646211A}"/>
    <cellStyle name="Good 5" xfId="20340" xr:uid="{48FB5C0C-5C8C-4EE1-974D-B7DF20C99D87}"/>
    <cellStyle name="Good 6" xfId="20341" xr:uid="{409FF7C4-380F-4946-97A2-3F300B6AA88B}"/>
    <cellStyle name="Good 7" xfId="20342" xr:uid="{1C72E04A-18F6-414D-B6C9-3870623B666C}"/>
    <cellStyle name="Good 8" xfId="20343" xr:uid="{8D605B41-6C16-417D-B7EE-8DA663CED481}"/>
    <cellStyle name="Good 9" xfId="20344" xr:uid="{4224FDEE-34C4-411B-A965-FE4C60E78BDA}"/>
    <cellStyle name="Heading 1" xfId="33842" builtinId="16" customBuiltin="1"/>
    <cellStyle name="Heading 1 10" xfId="20345" xr:uid="{EDDF4C3B-E50E-4CF6-A437-7A6FEC85F8F4}"/>
    <cellStyle name="Heading 1 11" xfId="20346" xr:uid="{34BF388A-18DA-4575-B0D7-EC3CAF593AAD}"/>
    <cellStyle name="Heading 1 12" xfId="20347" xr:uid="{1E00F6EC-2CED-4AE8-AEF2-D31ED05B75C2}"/>
    <cellStyle name="Heading 1 13" xfId="20348" xr:uid="{9C5747A1-82B6-4C29-9C36-E2DC9FBC37C1}"/>
    <cellStyle name="Heading 1 14" xfId="20349" xr:uid="{14C14C9D-DED1-4F7F-B223-9DC8FC41FCFA}"/>
    <cellStyle name="Heading 1 15" xfId="20350" xr:uid="{CBB30274-E4D2-4471-A9B9-717A74AE72A4}"/>
    <cellStyle name="Heading 1 16" xfId="20351" xr:uid="{C7F25555-EA27-47DA-8DBE-C5BA6A51225A}"/>
    <cellStyle name="Heading 1 2" xfId="20352" xr:uid="{C0A1526C-0EFF-4D5F-A8B9-B7FF3B6C497E}"/>
    <cellStyle name="Heading 1 3" xfId="20353" xr:uid="{DC6D26B6-D1CA-4CDE-9BB3-152BAD00FD79}"/>
    <cellStyle name="Heading 1 3 2" xfId="20354" xr:uid="{33D1E8FE-A2D5-48D8-8324-737BA6537893}"/>
    <cellStyle name="Heading 1 3 3" xfId="20355" xr:uid="{27AB47F8-D85C-4506-8074-C2F59358E420}"/>
    <cellStyle name="Heading 1 3 4" xfId="20356" xr:uid="{2A712768-140E-44EF-A513-24B454469A27}"/>
    <cellStyle name="Heading 1 4" xfId="20357" xr:uid="{15DF3C72-754C-43B9-A3BF-F1282DA3D89E}"/>
    <cellStyle name="Heading 1 5" xfId="20358" xr:uid="{A51DEE41-6755-4BB1-BE25-E9681C597F6D}"/>
    <cellStyle name="Heading 1 6" xfId="20359" xr:uid="{9E7B7A7C-6A10-445B-A560-9E1ACE157DAD}"/>
    <cellStyle name="Heading 1 7" xfId="20360" xr:uid="{B4E2AEFC-9AF1-4073-A2EF-04299B87FC6A}"/>
    <cellStyle name="Heading 1 8" xfId="20361" xr:uid="{79CAD696-3F77-4AA9-8FAE-BBDB0AF36239}"/>
    <cellStyle name="Heading 1 9" xfId="20362" xr:uid="{EC4F08B6-C637-41B6-8A67-4FF0444CD634}"/>
    <cellStyle name="Heading 2" xfId="33843" builtinId="17" customBuiltin="1"/>
    <cellStyle name="Heading 2 10" xfId="20363" xr:uid="{4ED0453F-0907-43D8-A0BC-22667B5A2FFE}"/>
    <cellStyle name="Heading 2 11" xfId="20364" xr:uid="{76077F66-A7C4-4298-A8AC-18EDDD95B0A6}"/>
    <cellStyle name="Heading 2 12" xfId="20365" xr:uid="{E7D329A4-0A61-4A7C-8777-A7F4C2DB640B}"/>
    <cellStyle name="Heading 2 13" xfId="20366" xr:uid="{9AAC05E8-4E5B-468C-92E2-FFB4BBB9E483}"/>
    <cellStyle name="Heading 2 14" xfId="20367" xr:uid="{38B96424-7467-400F-BDD9-A92353F22596}"/>
    <cellStyle name="Heading 2 15" xfId="20368" xr:uid="{26133B44-C63C-422F-A708-656B4C73B6F1}"/>
    <cellStyle name="Heading 2 16" xfId="20369" xr:uid="{60D05BC3-1F0F-42AA-BC24-DB553F2BEBBD}"/>
    <cellStyle name="Heading 2 2" xfId="20370" xr:uid="{9E7E5A28-1C0B-45C9-8D9E-2B2A12CF34C4}"/>
    <cellStyle name="Heading 2 3" xfId="20371" xr:uid="{C953EDC2-4AA2-4CC0-A884-D7866AF5C2BA}"/>
    <cellStyle name="Heading 2 3 2" xfId="20372" xr:uid="{C2A23B6D-0062-43EF-BE98-AECB1D742994}"/>
    <cellStyle name="Heading 2 3 3" xfId="20373" xr:uid="{173FD9E4-D53B-415C-B349-E6D5AE4680B4}"/>
    <cellStyle name="Heading 2 3 4" xfId="20374" xr:uid="{FCD8B853-B5F1-4F50-B7D4-15409521FCC1}"/>
    <cellStyle name="Heading 2 4" xfId="20375" xr:uid="{010A8999-F504-41F6-A23B-D06A8549DB2F}"/>
    <cellStyle name="Heading 2 5" xfId="20376" xr:uid="{CA0F84A1-BE1B-4EB0-98DD-D417CA33771E}"/>
    <cellStyle name="Heading 2 6" xfId="20377" xr:uid="{E15C2810-D88B-41EC-BB54-7BC39D983CB3}"/>
    <cellStyle name="Heading 2 7" xfId="20378" xr:uid="{E580512D-73A5-483E-9F23-2DDC8DA6CBF7}"/>
    <cellStyle name="Heading 2 8" xfId="20379" xr:uid="{4C6AE32B-EADC-4021-95F5-577BC4F09659}"/>
    <cellStyle name="Heading 2 9" xfId="20380" xr:uid="{6226F262-C258-418B-8965-16F67911EB04}"/>
    <cellStyle name="Heading 3" xfId="33844" builtinId="18" customBuiltin="1"/>
    <cellStyle name="Heading 3 10" xfId="20381" xr:uid="{904F6893-420F-4DF6-A8B7-0C8C4783D52C}"/>
    <cellStyle name="Heading 3 11" xfId="20382" xr:uid="{47E87658-4B5B-4FCE-82E6-903AEC00184C}"/>
    <cellStyle name="Heading 3 12" xfId="20383" xr:uid="{ED6E5E9E-8A97-49D1-9433-F3D520755A36}"/>
    <cellStyle name="Heading 3 13" xfId="20384" xr:uid="{CDB24559-71D9-440F-9CF9-C734A3BAA5E6}"/>
    <cellStyle name="Heading 3 14" xfId="20385" xr:uid="{2756289B-2989-43AF-8C52-5DFEC087D687}"/>
    <cellStyle name="Heading 3 15" xfId="20386" xr:uid="{5DDCC8E9-A6D9-4212-ADEF-AB526FB34F3B}"/>
    <cellStyle name="Heading 3 16" xfId="20387" xr:uid="{2CE6C767-611C-4D60-8BA5-CB02CFE627AC}"/>
    <cellStyle name="Heading 3 2" xfId="20388" xr:uid="{4A543FA8-E829-4EC4-B9F0-A30E9A65A0B5}"/>
    <cellStyle name="Heading 3 3" xfId="20389" xr:uid="{D1DA13BF-15C3-44DB-96FC-0D376BB257BE}"/>
    <cellStyle name="Heading 3 3 2" xfId="20390" xr:uid="{383EBDE8-0A70-44CF-B021-252E00DBDB4E}"/>
    <cellStyle name="Heading 3 3 3" xfId="20391" xr:uid="{694A0285-942A-4188-B795-4D16F621876A}"/>
    <cellStyle name="Heading 3 3 4" xfId="20392" xr:uid="{BD7FEB9C-539E-4719-824B-7F8821B702CA}"/>
    <cellStyle name="Heading 3 4" xfId="20393" xr:uid="{B5BEEC9D-513B-4609-8854-073925B41ABB}"/>
    <cellStyle name="Heading 3 5" xfId="20394" xr:uid="{6DD81562-F3A9-4A54-A498-49B2ADE5FFBC}"/>
    <cellStyle name="Heading 3 6" xfId="20395" xr:uid="{794A1059-B158-4A77-AE82-52EC947D36C3}"/>
    <cellStyle name="Heading 3 7" xfId="20396" xr:uid="{EA3E55A7-4851-462E-82A8-301591DD48FB}"/>
    <cellStyle name="Heading 3 8" xfId="20397" xr:uid="{EA3B881F-D0AA-4ED7-A335-20FFC2334CEF}"/>
    <cellStyle name="Heading 3 9" xfId="20398" xr:uid="{D8688E4B-8355-47A2-B16D-8DC0F152FA85}"/>
    <cellStyle name="Heading 4" xfId="33845" builtinId="19" customBuiltin="1"/>
    <cellStyle name="Heading 4 10" xfId="20399" xr:uid="{480C0CBE-63CD-45A6-8D1A-210F45AB92B3}"/>
    <cellStyle name="Heading 4 11" xfId="20400" xr:uid="{BA384AAC-42E8-4797-8F77-DE982B3D28A3}"/>
    <cellStyle name="Heading 4 12" xfId="20401" xr:uid="{0C6F7FAF-1A95-4A92-B4A3-9A263B26F077}"/>
    <cellStyle name="Heading 4 13" xfId="20402" xr:uid="{2D5FC782-04FE-4618-87DB-93CB77E7EAF0}"/>
    <cellStyle name="Heading 4 14" xfId="20403" xr:uid="{7D042A07-D276-4502-A1AD-D258482CED81}"/>
    <cellStyle name="Heading 4 15" xfId="20404" xr:uid="{D74BE46F-D2B0-46BB-91A6-95E6972C411E}"/>
    <cellStyle name="Heading 4 16" xfId="20405" xr:uid="{C9EA8C81-C6E9-453F-BFEE-02A1F54FEC19}"/>
    <cellStyle name="Heading 4 2" xfId="20406" xr:uid="{524C004B-3539-471E-B8FD-2107C4934D6A}"/>
    <cellStyle name="Heading 4 3" xfId="20407" xr:uid="{5B917915-4796-4FD9-B5C2-58669D149104}"/>
    <cellStyle name="Heading 4 3 2" xfId="20408" xr:uid="{F02E3F31-49CC-4DA7-865E-D2656B3CD285}"/>
    <cellStyle name="Heading 4 3 3" xfId="20409" xr:uid="{086F8AA1-A608-4324-9E6B-1053F1F1A6B3}"/>
    <cellStyle name="Heading 4 3 4" xfId="20410" xr:uid="{5F55E1D3-91C5-4E4A-B897-E8A66A156B00}"/>
    <cellStyle name="Heading 4 4" xfId="20411" xr:uid="{5D2C791C-3AF5-4121-8D38-BD2265E83718}"/>
    <cellStyle name="Heading 4 5" xfId="20412" xr:uid="{8576619E-57B8-4F8B-866A-FDE135FB631F}"/>
    <cellStyle name="Heading 4 6" xfId="20413" xr:uid="{FA96DBEA-D12C-4A91-AE5A-7717CB760EE1}"/>
    <cellStyle name="Heading 4 7" xfId="20414" xr:uid="{2AF62BEB-4A43-4A24-B436-741F331CAB7E}"/>
    <cellStyle name="Heading 4 8" xfId="20415" xr:uid="{0E44C08B-6521-4BAD-931A-A464A9F22789}"/>
    <cellStyle name="Heading 4 9" xfId="20416" xr:uid="{416D8C1A-8873-45FF-ABB7-470CB3771DE5}"/>
    <cellStyle name="Hyperlink 2" xfId="20417" xr:uid="{81068D92-5F56-42A4-A165-520CE6EC065A}"/>
    <cellStyle name="Hyperlink 2 2" xfId="20418" xr:uid="{8DDF12F0-DCEC-424B-9C3E-5D3BA2910055}"/>
    <cellStyle name="Hyperlink 2 3" xfId="20419" xr:uid="{C587CE0F-1845-42A4-94BD-5D97386F6290}"/>
    <cellStyle name="Hyperlink 3" xfId="20420" xr:uid="{DBE5DCFC-CBE1-4A5C-8217-7496DBE2ABA4}"/>
    <cellStyle name="Input" xfId="33849" builtinId="20" customBuiltin="1"/>
    <cellStyle name="Input 2" xfId="20421" xr:uid="{B9E0AD89-B542-4ECF-8705-023E78943BF5}"/>
    <cellStyle name="Input 2 2" xfId="20422" xr:uid="{529BCC1E-68BA-4EB4-AF5B-2688655F6541}"/>
    <cellStyle name="Input 2 3" xfId="20423" xr:uid="{70B8C2DD-E934-48FC-A78D-73E50CF7CD73}"/>
    <cellStyle name="Input 2 3 2" xfId="20424" xr:uid="{C9EE7F0D-F1D5-4B88-8BCB-209C34D590E7}"/>
    <cellStyle name="Input 2 3 3" xfId="20425" xr:uid="{30E40BE0-21C0-416F-8A47-261828E102DA}"/>
    <cellStyle name="Input 2 4" xfId="20426" xr:uid="{D574496E-4AFB-4956-89A4-ECB56A607E15}"/>
    <cellStyle name="Input 3" xfId="20427" xr:uid="{CF4C2BED-058E-428A-8607-2C596B5E8676}"/>
    <cellStyle name="Input 3 2" xfId="20428" xr:uid="{CBAD62DB-9BA2-4178-8B1A-6C9638CCC9A7}"/>
    <cellStyle name="Input 3 3" xfId="20429" xr:uid="{93E676FF-6392-46FE-8E4A-4560B6B0116A}"/>
    <cellStyle name="Input 3 3 2" xfId="20430" xr:uid="{97D9C4AE-735B-4354-8E9A-160CC128B503}"/>
    <cellStyle name="Input 3 3 3" xfId="20431" xr:uid="{2A1367A3-6942-4B38-9D32-03489F446A91}"/>
    <cellStyle name="Input 3 4" xfId="20432" xr:uid="{CA1F7509-2DBD-4E5C-B58C-6D0C618B3DF8}"/>
    <cellStyle name="Input 4" xfId="20433" xr:uid="{DA6CDA5E-F619-4175-9422-81968F3EC914}"/>
    <cellStyle name="Input 5" xfId="20434" xr:uid="{94EA1B13-33D2-4482-B33A-030B8B0BC3CC}"/>
    <cellStyle name="Input 5 2" xfId="20435" xr:uid="{D74EF543-ECE8-4B9C-A8EC-51BF7EBB93E1}"/>
    <cellStyle name="Input 5 3" xfId="20436" xr:uid="{F61785BF-2596-424B-9A47-E31A8D99A8AA}"/>
    <cellStyle name="Input 6" xfId="20437" xr:uid="{ABF5A792-5FCC-469D-83DF-F49D66728D06}"/>
    <cellStyle name="Input 6 2" xfId="20438" xr:uid="{E34E91D0-EE87-4BD2-AAB1-177DC62CD570}"/>
    <cellStyle name="Input 6 3" xfId="20439" xr:uid="{6215922D-B03E-480E-A41D-EB687E4CE820}"/>
    <cellStyle name="Linked Cell" xfId="33852" builtinId="24" customBuiltin="1"/>
    <cellStyle name="Linked Cell 10" xfId="20440" xr:uid="{D40752B3-562E-4BF1-95F1-08176BAB5E53}"/>
    <cellStyle name="Linked Cell 11" xfId="20441" xr:uid="{ACA44573-BB09-47C7-A7E0-11737BE65D02}"/>
    <cellStyle name="Linked Cell 12" xfId="20442" xr:uid="{D941A55F-0D58-4475-B386-E7F221BB4EE1}"/>
    <cellStyle name="Linked Cell 13" xfId="20443" xr:uid="{64AAA9A8-FE8E-428F-A3E4-C9ADF525DE45}"/>
    <cellStyle name="Linked Cell 14" xfId="20444" xr:uid="{906D1EDC-DAA0-43FD-9362-491270537EA1}"/>
    <cellStyle name="Linked Cell 15" xfId="20445" xr:uid="{90883BF1-EF72-4BDC-9653-0C49925D583F}"/>
    <cellStyle name="Linked Cell 16" xfId="20446" xr:uid="{5D436FE2-1F90-473D-9436-2EA038012FDB}"/>
    <cellStyle name="Linked Cell 2" xfId="20447" xr:uid="{207B8BCD-BAD0-4BB3-B725-BFF15369A65D}"/>
    <cellStyle name="Linked Cell 3" xfId="20448" xr:uid="{CFF8A087-ED84-4978-8019-CC197EE95478}"/>
    <cellStyle name="Linked Cell 3 2" xfId="20449" xr:uid="{8AC50840-A993-4F76-8E5F-76EBDCD71BC0}"/>
    <cellStyle name="Linked Cell 3 3" xfId="20450" xr:uid="{DB6B3AA6-DA8F-4C76-9203-3860DC500C91}"/>
    <cellStyle name="Linked Cell 3 4" xfId="20451" xr:uid="{1A42ECF8-3C8A-4F46-8346-2E59AF24073D}"/>
    <cellStyle name="Linked Cell 4" xfId="20452" xr:uid="{0246CBCA-E2F8-461C-A990-5C738CC38EE4}"/>
    <cellStyle name="Linked Cell 5" xfId="20453" xr:uid="{D242170E-6771-4C64-9873-F865E63AE738}"/>
    <cellStyle name="Linked Cell 6" xfId="20454" xr:uid="{5A38F538-3B1D-4131-981A-E4D6D54CAC94}"/>
    <cellStyle name="Linked Cell 7" xfId="20455" xr:uid="{DDAB505C-C14D-48B4-A114-2414BAE00FEF}"/>
    <cellStyle name="Linked Cell 8" xfId="20456" xr:uid="{C517496F-45E3-437E-A38D-045386445823}"/>
    <cellStyle name="Linked Cell 9" xfId="20457" xr:uid="{847ABD3E-534D-4887-AD8C-2DB3A73F6714}"/>
    <cellStyle name="Neutral" xfId="33848" builtinId="28" customBuiltin="1"/>
    <cellStyle name="Neutral 10" xfId="20458" xr:uid="{C2D8BD9D-ADB3-4438-85B7-B6521BF22DEC}"/>
    <cellStyle name="Neutral 11" xfId="20459" xr:uid="{E7B692CA-2242-4768-BA2F-E683B183B69D}"/>
    <cellStyle name="Neutral 12" xfId="20460" xr:uid="{0211A876-851E-4150-851C-430E8E89208B}"/>
    <cellStyle name="Neutral 13" xfId="20461" xr:uid="{9505F5DC-EDCC-4240-A942-450CE3F79604}"/>
    <cellStyle name="Neutral 14" xfId="20462" xr:uid="{4C0DDD18-9356-4EB5-8DB8-23AB6F009712}"/>
    <cellStyle name="Neutral 15" xfId="20463" xr:uid="{CE18942D-8100-42C5-A963-739EDCD20D6F}"/>
    <cellStyle name="Neutral 16" xfId="20464" xr:uid="{C590E87E-2DB9-4226-ADDD-F875BC0521DA}"/>
    <cellStyle name="Neutral 2" xfId="20465" xr:uid="{79459BF2-2F2D-4688-B131-4EA280D9D35E}"/>
    <cellStyle name="Neutral 3" xfId="20466" xr:uid="{EE8BF7FF-8BC0-4197-8298-F4047C7B3518}"/>
    <cellStyle name="Neutral 3 2" xfId="20467" xr:uid="{73ED5C87-E6DA-4C37-8536-009D3CA3B217}"/>
    <cellStyle name="Neutral 3 3" xfId="20468" xr:uid="{0D08EB33-E80D-456E-8273-B378E6D5D191}"/>
    <cellStyle name="Neutral 3 4" xfId="20469" xr:uid="{C9CEE07D-9337-43B8-8031-78B3623CCA40}"/>
    <cellStyle name="Neutral 4" xfId="20470" xr:uid="{3E0A8E6A-620C-4130-A698-45FC637EE269}"/>
    <cellStyle name="Neutral 5" xfId="20471" xr:uid="{4F99E7E5-B557-40D1-BEA7-F0FDC32D0A29}"/>
    <cellStyle name="Neutral 6" xfId="20472" xr:uid="{A4363271-EF60-4A38-841C-3B349BD07ACF}"/>
    <cellStyle name="Neutral 7" xfId="20473" xr:uid="{D6FBEDE0-952A-4CF4-9999-D8795CC236A3}"/>
    <cellStyle name="Neutral 8" xfId="20474" xr:uid="{1B3D3E5F-5D13-4BE6-AD64-5D2A98F06E72}"/>
    <cellStyle name="Neutral 9" xfId="20475" xr:uid="{EB77F830-B407-4155-9564-9B1448B1CB2A}"/>
    <cellStyle name="Normal" xfId="0" builtinId="0"/>
    <cellStyle name="Normal 10" xfId="20476" xr:uid="{BE231FF4-5F42-4168-9195-A3C0AEB7F124}"/>
    <cellStyle name="Normal 10 10" xfId="20477" xr:uid="{C98F838A-97C9-49C6-BCE3-D4337109A684}"/>
    <cellStyle name="Normal 10 10 2" xfId="20478" xr:uid="{7A268735-44C5-4B12-A41F-6B95CE34D3B2}"/>
    <cellStyle name="Normal 10 11" xfId="20479" xr:uid="{282BC2CD-4DD6-49ED-B80A-AC6A12AD2897}"/>
    <cellStyle name="Normal 10 12" xfId="20480" xr:uid="{D80F7BB9-B750-4683-9BDA-1B3B418180A8}"/>
    <cellStyle name="Normal 10 12 2" xfId="20481" xr:uid="{581EB686-7B99-4478-9A96-FD8C20BD580D}"/>
    <cellStyle name="Normal 10 13" xfId="20482" xr:uid="{1C8CF03F-F45C-4B74-8CC4-0B599ED9BEE2}"/>
    <cellStyle name="Normal 10 13 2" xfId="20483" xr:uid="{62FF36BE-D157-4F91-A08D-BB402491B4FE}"/>
    <cellStyle name="Normal 10 14" xfId="20484" xr:uid="{717FBD0A-D1D4-4329-9B7C-B7311028DEDD}"/>
    <cellStyle name="Normal 10 2" xfId="20485" xr:uid="{85A1002B-4288-4B23-9D62-D046BF944ED1}"/>
    <cellStyle name="Normal 10 2 2" xfId="20486" xr:uid="{098BCE54-78AE-477C-901B-8415840504BA}"/>
    <cellStyle name="Normal 10 2 2 2" xfId="20487" xr:uid="{8DC09D63-81A1-47AE-AADD-E676CF908421}"/>
    <cellStyle name="Normal 10 2 2 2 2" xfId="20488" xr:uid="{AE8A2004-ABA5-4803-827D-AEB9F12808CF}"/>
    <cellStyle name="Normal 10 2 2 2 2 2" xfId="20489" xr:uid="{14498DAD-AF99-4FE3-B7D6-F727FBDDD9AD}"/>
    <cellStyle name="Normal 10 2 2 2 2 2 2" xfId="20490" xr:uid="{DE8BC543-6404-4C74-BE77-B2FAA396F4F3}"/>
    <cellStyle name="Normal 10 2 2 2 2 3" xfId="20491" xr:uid="{994F4D49-A7B6-4F57-A703-C19EAEF59957}"/>
    <cellStyle name="Normal 10 2 2 2 3" xfId="20492" xr:uid="{E47E2ED2-5611-4694-A954-644021EC65BD}"/>
    <cellStyle name="Normal 10 2 2 2 3 2" xfId="20493" xr:uid="{D65ADFCB-BE17-45BA-93C9-44CBF3D32EF5}"/>
    <cellStyle name="Normal 10 2 2 2 4" xfId="20494" xr:uid="{B37BDAA6-8659-4147-820D-94DFE3A49D99}"/>
    <cellStyle name="Normal 10 2 2 2 4 2" xfId="20495" xr:uid="{E6299142-D8E3-4A9A-A219-512C1E24760D}"/>
    <cellStyle name="Normal 10 2 2 2 5" xfId="20496" xr:uid="{AEACE54F-0485-4447-90C8-A00F7BD1E856}"/>
    <cellStyle name="Normal 10 2 2 3" xfId="20497" xr:uid="{48416BEC-82E0-4109-9BC0-48373B1DE644}"/>
    <cellStyle name="Normal 10 2 2 3 2" xfId="20498" xr:uid="{66D2E07B-815D-4B78-A08A-02761A9E2205}"/>
    <cellStyle name="Normal 10 2 2 3 2 2" xfId="20499" xr:uid="{77EF44B0-0467-4262-B1C7-7CE3183D5BDE}"/>
    <cellStyle name="Normal 10 2 2 3 3" xfId="20500" xr:uid="{9009F018-2982-44B4-A269-56877DD97C75}"/>
    <cellStyle name="Normal 10 2 2 4" xfId="20501" xr:uid="{64FB24C4-6F33-46D3-ACF3-A4B6AFDD698F}"/>
    <cellStyle name="Normal 10 2 2 4 2" xfId="20502" xr:uid="{563C956B-9A3D-4ABA-BF9C-15C064F2C255}"/>
    <cellStyle name="Normal 10 2 2 5" xfId="20503" xr:uid="{1D3484D1-4494-4933-9282-ED89C403AF0D}"/>
    <cellStyle name="Normal 10 2 2 5 2" xfId="20504" xr:uid="{1D3B5F21-98A4-42D2-8DDD-BC7B70F20421}"/>
    <cellStyle name="Normal 10 2 2 6" xfId="20505" xr:uid="{FC3AE260-8572-414D-8B2B-C9B03230D8CC}"/>
    <cellStyle name="Normal 10 2 3" xfId="20506" xr:uid="{2067D795-9EE5-4AA0-89D1-9A7D1C451784}"/>
    <cellStyle name="Normal 10 2 3 2" xfId="20507" xr:uid="{C3A2B3DF-29E4-41DF-BDA0-2ED765165046}"/>
    <cellStyle name="Normal 10 2 3 2 2" xfId="20508" xr:uid="{803628C2-0611-4AED-8C9A-A7D8F6F993EC}"/>
    <cellStyle name="Normal 10 2 3 2 2 2" xfId="20509" xr:uid="{05AC5436-00DB-4142-A297-2F3E2B6F783A}"/>
    <cellStyle name="Normal 10 2 3 2 3" xfId="20510" xr:uid="{CBE80421-D799-4412-980D-F1572DECA1F8}"/>
    <cellStyle name="Normal 10 2 3 3" xfId="20511" xr:uid="{784A4859-34E6-41B4-A97A-7DAC7ADB0A37}"/>
    <cellStyle name="Normal 10 2 3 3 2" xfId="20512" xr:uid="{1D8F7607-6CA1-4090-B5F1-C2CB9EB80DB7}"/>
    <cellStyle name="Normal 10 2 3 4" xfId="20513" xr:uid="{BB05EC4E-41B2-4088-A09A-A6AFCA9D40EA}"/>
    <cellStyle name="Normal 10 2 3 4 2" xfId="20514" xr:uid="{CBCEF0E6-46F3-4121-937A-1E80D90B59BF}"/>
    <cellStyle name="Normal 10 2 3 5" xfId="20515" xr:uid="{091A8DF0-264C-49C6-9C8E-1428946499A4}"/>
    <cellStyle name="Normal 10 2 4" xfId="20516" xr:uid="{1D59822D-F0D3-49DE-93CB-E53B2D601085}"/>
    <cellStyle name="Normal 10 2 4 2" xfId="20517" xr:uid="{0DAC208D-D1B9-4313-8726-CD7A69C5893D}"/>
    <cellStyle name="Normal 10 2 4 2 2" xfId="20518" xr:uid="{39208D94-F656-4682-88A7-2B1C58C238B1}"/>
    <cellStyle name="Normal 10 2 4 3" xfId="20519" xr:uid="{FE3B9DCA-31AD-4168-8CCA-5274C47BA812}"/>
    <cellStyle name="Normal 10 2 5" xfId="20520" xr:uid="{A29CF418-AA5C-4E13-BACD-E18CAD55D563}"/>
    <cellStyle name="Normal 10 2 6" xfId="20521" xr:uid="{4068EE26-9695-47C4-A599-C4289B9FAF4F}"/>
    <cellStyle name="Normal 10 2 6 2" xfId="20522" xr:uid="{6BB9F5A1-AD78-4595-BCF0-3797FE949A10}"/>
    <cellStyle name="Normal 10 2 7" xfId="20523" xr:uid="{81326778-A26A-4009-8ADA-5DEF11ADE8EF}"/>
    <cellStyle name="Normal 10 2 7 2" xfId="20524" xr:uid="{F7900BE8-F773-470C-B59D-3256D1B0F7AA}"/>
    <cellStyle name="Normal 10 2 8" xfId="20525" xr:uid="{6F1ED79F-AFB9-4A27-A5E6-ED169CF3ABE6}"/>
    <cellStyle name="Normal 10 2 8 2" xfId="20526" xr:uid="{A5F49D35-9E9C-4CE9-A97D-CFE48D0594A8}"/>
    <cellStyle name="Normal 10 2 9" xfId="20527" xr:uid="{8CF4FCD8-8888-4440-B8AA-24699BB2A51B}"/>
    <cellStyle name="Normal 10 3" xfId="20528" xr:uid="{3E053090-522D-431E-8590-B8D56A7ACFE6}"/>
    <cellStyle name="Normal 10 3 2" xfId="20529" xr:uid="{E54D49B5-8EC7-4017-9FB7-60F48091AA53}"/>
    <cellStyle name="Normal 10 3 2 2" xfId="20530" xr:uid="{6EF098A1-B9CF-4372-AB12-548F614488D0}"/>
    <cellStyle name="Normal 10 3 2 2 2" xfId="20531" xr:uid="{BDFB2D80-500F-457F-8D48-742D8C327344}"/>
    <cellStyle name="Normal 10 3 2 2 2 2" xfId="20532" xr:uid="{AB160810-4711-4395-80CD-B69441271DDA}"/>
    <cellStyle name="Normal 10 3 2 2 3" xfId="20533" xr:uid="{D486862A-1324-4B6C-8133-7315BB0BF1C8}"/>
    <cellStyle name="Normal 10 3 2 3" xfId="20534" xr:uid="{9236D745-6550-4EE6-AB31-157E8802AE99}"/>
    <cellStyle name="Normal 10 3 2 3 2" xfId="20535" xr:uid="{626898B3-4B9B-48F4-A58B-238A801DE645}"/>
    <cellStyle name="Normal 10 3 2 4" xfId="20536" xr:uid="{61D4AEE4-0FDB-4392-BED7-938005DA2CA2}"/>
    <cellStyle name="Normal 10 3 2 4 2" xfId="20537" xr:uid="{FE102CAB-05E3-4865-ACA0-53B22A717107}"/>
    <cellStyle name="Normal 10 3 2 5" xfId="20538" xr:uid="{B87557A9-9548-4006-896C-9D94FB87EED0}"/>
    <cellStyle name="Normal 10 3 3" xfId="20539" xr:uid="{C3C1520F-6536-4977-B8C1-9B5648901F95}"/>
    <cellStyle name="Normal 10 3 3 2" xfId="20540" xr:uid="{A9CAF5B4-342E-4405-A484-5331561EDD69}"/>
    <cellStyle name="Normal 10 3 3 2 2" xfId="20541" xr:uid="{F43D552A-1B85-40F4-954C-04335CCBB412}"/>
    <cellStyle name="Normal 10 3 3 3" xfId="20542" xr:uid="{B9C485D2-1F73-4D7D-830A-4626094A3108}"/>
    <cellStyle name="Normal 10 3 4" xfId="20543" xr:uid="{F521021E-0B41-4DED-8A42-58A7FE3DB681}"/>
    <cellStyle name="Normal 10 3 4 2" xfId="20544" xr:uid="{55FDC070-61B3-4892-ABB0-940456675FCA}"/>
    <cellStyle name="Normal 10 3 5" xfId="20545" xr:uid="{5E9DCBAD-93FF-4AD7-9758-6D021CA54F90}"/>
    <cellStyle name="Normal 10 3 5 2" xfId="20546" xr:uid="{273FFC3B-96B4-4AAE-B3A7-6C5AECE0BF4C}"/>
    <cellStyle name="Normal 10 3 6" xfId="20547" xr:uid="{7C41F3A1-28B1-49AD-85CB-5D7E19C865B2}"/>
    <cellStyle name="Normal 10 4" xfId="20548" xr:uid="{CC10C7D8-26B2-41CA-85E6-FEEE17C8B258}"/>
    <cellStyle name="Normal 10 4 2" xfId="20549" xr:uid="{F2182B96-E855-4DD9-A1E0-08A127ED10F3}"/>
    <cellStyle name="Normal 10 4 2 2" xfId="20550" xr:uid="{B6354852-1A1B-452E-91C7-67519C5A7E62}"/>
    <cellStyle name="Normal 10 4 2 2 2" xfId="20551" xr:uid="{EB0913D2-D7D5-49A7-93DA-2F9260B42838}"/>
    <cellStyle name="Normal 10 4 2 3" xfId="20552" xr:uid="{FD3480D2-E2EA-47D2-BFFC-F319D3AD6E8B}"/>
    <cellStyle name="Normal 10 4 3" xfId="20553" xr:uid="{DC72C2FD-2167-4AEB-95C8-34532F5FAA20}"/>
    <cellStyle name="Normal 10 4 3 2" xfId="20554" xr:uid="{093FC423-7958-4D5A-A4F3-85FF77851F76}"/>
    <cellStyle name="Normal 10 4 4" xfId="20555" xr:uid="{5B52E92A-9FD4-475B-AB8B-1685EE8F0208}"/>
    <cellStyle name="Normal 10 4 4 2" xfId="20556" xr:uid="{9C50E502-D9CC-4174-B5E7-EA752DB2EC27}"/>
    <cellStyle name="Normal 10 4 5" xfId="20557" xr:uid="{FABAFB06-30F8-4F97-906D-115E91644119}"/>
    <cellStyle name="Normal 10 5" xfId="20558" xr:uid="{F5EF7406-F3F1-48B3-B40C-31CB77858977}"/>
    <cellStyle name="Normal 10 5 2" xfId="20559" xr:uid="{70F971E0-E9FF-486C-843B-6B6BD59A9A6E}"/>
    <cellStyle name="Normal 10 5 2 2" xfId="20560" xr:uid="{1F0B95EB-446D-4CFB-856A-BE8D8F9A44C3}"/>
    <cellStyle name="Normal 10 5 3" xfId="20561" xr:uid="{52A62F59-063C-4771-BA9A-BB1BCEDC169D}"/>
    <cellStyle name="Normal 10 6" xfId="20562" xr:uid="{6FA64D0B-A58F-406C-8DBA-6AFD5BFE41A3}"/>
    <cellStyle name="Normal 10 6 2" xfId="20563" xr:uid="{5B45E13F-AF69-4AC9-96A9-FDA635F415DA}"/>
    <cellStyle name="Normal 10 6 2 2" xfId="20564" xr:uid="{08B72FA7-3071-41C9-8A68-D848087CF60F}"/>
    <cellStyle name="Normal 10 6 3" xfId="20565" xr:uid="{E29EE102-DC30-424E-8FB5-30C69061B389}"/>
    <cellStyle name="Normal 10 7" xfId="20566" xr:uid="{A1607A83-38DC-4183-8B56-EAFDF9B29858}"/>
    <cellStyle name="Normal 10 7 2" xfId="20567" xr:uid="{73EAFB47-BDA1-4477-BDF0-E4A38F197C9C}"/>
    <cellStyle name="Normal 10 7 2 2" xfId="20568" xr:uid="{38E45503-9589-435D-9862-62BE2CF9A118}"/>
    <cellStyle name="Normal 10 7 3" xfId="20569" xr:uid="{7D947F8A-A5A3-4EA5-9673-8D99E813C505}"/>
    <cellStyle name="Normal 10 8" xfId="20570" xr:uid="{10200849-83A8-446A-BDAF-0E2CCF65B3B1}"/>
    <cellStyle name="Normal 10 8 2" xfId="20571" xr:uid="{01442A1B-1E30-4E24-9573-310F9B9AB10A}"/>
    <cellStyle name="Normal 10 8 2 2" xfId="20572" xr:uid="{B3A7003D-3BB0-4450-AF61-82FEE50275FF}"/>
    <cellStyle name="Normal 10 8 3" xfId="20573" xr:uid="{42DD0E41-F8B0-460C-8D05-747A676FB965}"/>
    <cellStyle name="Normal 10 9" xfId="20574" xr:uid="{CD5476E2-7C0E-4F70-8B9A-9E89844D1071}"/>
    <cellStyle name="Normal 10 9 2" xfId="20575" xr:uid="{E92B8B2B-EF59-488B-883A-BB21FAE59A9F}"/>
    <cellStyle name="Normal 10 9 2 2" xfId="20576" xr:uid="{F0EDB25F-0697-4466-B71F-43843E281435}"/>
    <cellStyle name="Normal 100" xfId="20577" xr:uid="{7B6CCA0B-7E15-416C-AC52-963629B67A62}"/>
    <cellStyle name="Normal 100 10" xfId="20578" xr:uid="{03FECA5C-96C8-4DC0-A134-6D585A7A4F41}"/>
    <cellStyle name="Normal 100 2" xfId="20579" xr:uid="{DDF40544-C26A-4A89-B102-C89B716D1B9C}"/>
    <cellStyle name="Normal 100 2 2" xfId="20580" xr:uid="{9A04F037-4ECC-4BA1-A606-5E5FE6D249F4}"/>
    <cellStyle name="Normal 100 2 2 2" xfId="20581" xr:uid="{5076B2F1-4B9F-46C4-833C-DD6C5814DBB8}"/>
    <cellStyle name="Normal 100 2 2 2 2" xfId="20582" xr:uid="{3EE2C3F6-937B-460B-A209-630436B6FE86}"/>
    <cellStyle name="Normal 100 2 2 2 2 2" xfId="20583" xr:uid="{D3C4CB49-C1F2-420A-8BB5-A770E33352FF}"/>
    <cellStyle name="Normal 100 2 2 2 3" xfId="20584" xr:uid="{CE75332F-1BDA-4AD3-B13D-39C59ADBEF45}"/>
    <cellStyle name="Normal 100 2 2 3" xfId="20585" xr:uid="{ABF366FA-1282-4128-918F-9CB69249CCDD}"/>
    <cellStyle name="Normal 100 2 2 3 2" xfId="20586" xr:uid="{22720DDD-E2E1-4ED3-9277-87FEC588A777}"/>
    <cellStyle name="Normal 100 2 2 4" xfId="20587" xr:uid="{91158A1A-FCEA-4E82-B398-F5E62E24F3A5}"/>
    <cellStyle name="Normal 100 2 2 4 2" xfId="20588" xr:uid="{1B0F80C1-4AEA-4D85-B321-81F3197DF4D7}"/>
    <cellStyle name="Normal 100 2 2 5" xfId="20589" xr:uid="{71141043-E5D5-4D3B-86E9-C033DFB3FEDC}"/>
    <cellStyle name="Normal 100 2 3" xfId="20590" xr:uid="{1145138C-1C3D-4E51-B387-28CB5F12A168}"/>
    <cellStyle name="Normal 100 2 3 2" xfId="20591" xr:uid="{7FAF453D-11F7-4466-B2C2-8D530791F6C5}"/>
    <cellStyle name="Normal 100 2 3 2 2" xfId="20592" xr:uid="{3729C444-A55F-466D-9E45-D0174A95A5ED}"/>
    <cellStyle name="Normal 100 2 3 3" xfId="20593" xr:uid="{56F639A0-4FED-4A37-8C58-7C1898005ADC}"/>
    <cellStyle name="Normal 100 2 4" xfId="20594" xr:uid="{605055BA-D329-4C88-920F-A563FAEE1B7A}"/>
    <cellStyle name="Normal 100 2 4 2" xfId="20595" xr:uid="{824EB4DB-A8B4-4BC7-83EC-98ED99F9A289}"/>
    <cellStyle name="Normal 100 2 5" xfId="20596" xr:uid="{CEBA74E1-1BFA-4FC8-AB8E-7F811D23FFEE}"/>
    <cellStyle name="Normal 100 2 5 2" xfId="20597" xr:uid="{88626BD4-A723-4077-842D-0B8D5AE68EFF}"/>
    <cellStyle name="Normal 100 2 6" xfId="20598" xr:uid="{6CEA99C6-2F4A-4B5E-A38B-4433598F00B5}"/>
    <cellStyle name="Normal 100 3" xfId="20599" xr:uid="{E23BA22C-BD92-4814-BC8D-149E9113C88D}"/>
    <cellStyle name="Normal 100 3 2" xfId="20600" xr:uid="{363F0715-C946-494F-B476-40EB0704967C}"/>
    <cellStyle name="Normal 100 3 2 2" xfId="20601" xr:uid="{3E749452-3A2D-44F7-9BF8-6574C32FF0FF}"/>
    <cellStyle name="Normal 100 3 2 2 2" xfId="20602" xr:uid="{62430718-C86D-4698-98C8-B2FAB6345C49}"/>
    <cellStyle name="Normal 100 3 2 3" xfId="20603" xr:uid="{B5367131-3CB2-43F3-A4BA-3A221B100630}"/>
    <cellStyle name="Normal 100 3 3" xfId="20604" xr:uid="{CB1EDFFF-FF2F-4F56-B353-14D87419D55D}"/>
    <cellStyle name="Normal 100 3 3 2" xfId="20605" xr:uid="{348618A3-D9E3-4786-AC49-F5A078364D6A}"/>
    <cellStyle name="Normal 100 3 4" xfId="20606" xr:uid="{F3D045DA-1D8A-4E98-ACAD-7D58D8891579}"/>
    <cellStyle name="Normal 100 3 4 2" xfId="20607" xr:uid="{41A9F518-380F-4342-A94A-3FDC6467A395}"/>
    <cellStyle name="Normal 100 3 5" xfId="20608" xr:uid="{F1443B0A-BDC8-4187-9654-364872FF39E2}"/>
    <cellStyle name="Normal 100 4" xfId="20609" xr:uid="{36BAC8C7-ED14-45C2-B9A4-D2A5E774B1B6}"/>
    <cellStyle name="Normal 100 4 2" xfId="20610" xr:uid="{D1168412-A5B2-4121-AC0B-516E9BF58B2A}"/>
    <cellStyle name="Normal 100 4 2 2" xfId="20611" xr:uid="{51829E17-1ECB-466B-8B1E-0350C625286F}"/>
    <cellStyle name="Normal 100 4 3" xfId="20612" xr:uid="{57936386-E1B5-4D76-9F5D-8EA944AE30EF}"/>
    <cellStyle name="Normal 100 5" xfId="20613" xr:uid="{DC2DD741-DED9-44B9-981E-0F03438B4CC8}"/>
    <cellStyle name="Normal 100 5 2" xfId="20614" xr:uid="{13B58498-CB50-456C-ADC0-B05A4DAD37A0}"/>
    <cellStyle name="Normal 100 5 2 2" xfId="20615" xr:uid="{1D80533C-E8BA-4A45-B4EC-1ABD512A07A9}"/>
    <cellStyle name="Normal 100 5 3" xfId="20616" xr:uid="{AC13F047-E2F5-41A7-AB45-EB2487E5096F}"/>
    <cellStyle name="Normal 100 6" xfId="20617" xr:uid="{D259A329-9AC3-470D-80B4-B0B878C6230D}"/>
    <cellStyle name="Normal 100 6 2" xfId="20618" xr:uid="{CCA71C79-30F0-4E06-898B-9D3B53F3C134}"/>
    <cellStyle name="Normal 100 6 2 2" xfId="20619" xr:uid="{47258C18-4BF2-4018-94C9-E9385D721C08}"/>
    <cellStyle name="Normal 100 6 3" xfId="20620" xr:uid="{584E942A-E396-44FD-8F47-93ECB09DCA7C}"/>
    <cellStyle name="Normal 100 7" xfId="20621" xr:uid="{3DF808A9-2CEA-4B28-B981-A1ECA1223972}"/>
    <cellStyle name="Normal 100 7 2" xfId="20622" xr:uid="{6A92347F-B513-4012-A4EC-F294787005F1}"/>
    <cellStyle name="Normal 100 7 2 2" xfId="20623" xr:uid="{74CBEC4A-48C3-4C01-BE47-45322AA2D530}"/>
    <cellStyle name="Normal 100 7 3" xfId="20624" xr:uid="{99AAF844-9B48-4E11-BD27-75D7A9E12E6C}"/>
    <cellStyle name="Normal 100 8" xfId="20625" xr:uid="{A9761308-4BD6-4342-9A66-B444582F5007}"/>
    <cellStyle name="Normal 100 8 2" xfId="20626" xr:uid="{88B286A5-B275-4C96-AD82-2EDC1EA6E171}"/>
    <cellStyle name="Normal 100 9" xfId="20627" xr:uid="{0905004A-D069-4ECB-8D7F-45FD7116104F}"/>
    <cellStyle name="Normal 100 9 2" xfId="20628" xr:uid="{AA7A350F-2E2C-4F18-9E3F-F268CE945A6E}"/>
    <cellStyle name="Normal 101" xfId="20629" xr:uid="{2D49B7FA-C088-4D37-BD7B-4DD09F4DBC1D}"/>
    <cellStyle name="Normal 101 10" xfId="20630" xr:uid="{534588BA-A8A1-4B0A-B1B0-33913A10EA35}"/>
    <cellStyle name="Normal 101 2" xfId="20631" xr:uid="{ABD0FDCB-8138-4C80-8C71-CE6101DF5670}"/>
    <cellStyle name="Normal 101 2 2" xfId="20632" xr:uid="{3F839CA6-3204-487A-AC8D-49A748BBD0D1}"/>
    <cellStyle name="Normal 101 2 2 2" xfId="20633" xr:uid="{6692CAAD-92C2-4C4B-B229-560197AFFC05}"/>
    <cellStyle name="Normal 101 2 2 2 2" xfId="20634" xr:uid="{D5917725-5EE5-4538-9F01-CDA1C9BAE325}"/>
    <cellStyle name="Normal 101 2 2 2 2 2" xfId="20635" xr:uid="{63D3DD9B-7802-402F-B84C-80527C425BD7}"/>
    <cellStyle name="Normal 101 2 2 2 3" xfId="20636" xr:uid="{46F2290E-4AF8-455F-89BC-9EEE9BAC42A8}"/>
    <cellStyle name="Normal 101 2 2 3" xfId="20637" xr:uid="{34935568-8274-447F-83A7-884864D77EAF}"/>
    <cellStyle name="Normal 101 2 2 3 2" xfId="20638" xr:uid="{0774CF17-B133-4AFC-93E0-0B92460F5CF5}"/>
    <cellStyle name="Normal 101 2 2 4" xfId="20639" xr:uid="{BC934B07-8B92-4330-910A-FA528EFD35BA}"/>
    <cellStyle name="Normal 101 2 2 4 2" xfId="20640" xr:uid="{058A8153-BF4C-45A7-8BC1-6351D5A95AFF}"/>
    <cellStyle name="Normal 101 2 2 5" xfId="20641" xr:uid="{30838DBD-1B18-405B-93E6-48E528BEC6F6}"/>
    <cellStyle name="Normal 101 2 3" xfId="20642" xr:uid="{8EAA28F1-2AD7-4502-A19A-0DFF988B8725}"/>
    <cellStyle name="Normal 101 2 3 2" xfId="20643" xr:uid="{E643E535-6940-486B-BA46-6DF7EF1F6ECA}"/>
    <cellStyle name="Normal 101 2 3 2 2" xfId="20644" xr:uid="{776DAA9B-C13B-455A-8105-2213AD1CDF84}"/>
    <cellStyle name="Normal 101 2 3 3" xfId="20645" xr:uid="{AF2E9BD3-1A0A-4CEA-ABE5-7654C5607ADC}"/>
    <cellStyle name="Normal 101 2 4" xfId="20646" xr:uid="{076C3A68-963F-43BD-B76C-9CD2495DD963}"/>
    <cellStyle name="Normal 101 2 4 2" xfId="20647" xr:uid="{B6954BC2-ADD4-445E-A665-73778B5C0AF0}"/>
    <cellStyle name="Normal 101 2 5" xfId="20648" xr:uid="{3DFB8B8A-A952-49F2-A4DB-E108CFC06479}"/>
    <cellStyle name="Normal 101 2 5 2" xfId="20649" xr:uid="{F6A7AD3D-09FC-479A-97DE-2278B9410157}"/>
    <cellStyle name="Normal 101 2 6" xfId="20650" xr:uid="{416D71A5-A6B5-425A-84EB-89E0F1774F9B}"/>
    <cellStyle name="Normal 101 3" xfId="20651" xr:uid="{4B822C05-0805-412E-BD7F-7E25470A0527}"/>
    <cellStyle name="Normal 101 3 2" xfId="20652" xr:uid="{E742B279-D0BC-465B-A2AE-6B255F11E34A}"/>
    <cellStyle name="Normal 101 3 2 2" xfId="20653" xr:uid="{983D4303-43C0-450B-A099-C1624C2F05CE}"/>
    <cellStyle name="Normal 101 3 2 2 2" xfId="20654" xr:uid="{4CA793D1-286C-42B1-B7C7-0893702E47B5}"/>
    <cellStyle name="Normal 101 3 2 3" xfId="20655" xr:uid="{BD8C92F3-C63F-4A62-BC09-42940EFB131C}"/>
    <cellStyle name="Normal 101 3 3" xfId="20656" xr:uid="{662D968B-3CD2-4B85-8F4B-9CB2BD347600}"/>
    <cellStyle name="Normal 101 3 3 2" xfId="20657" xr:uid="{8EAEE798-59D1-42C6-99EA-9B334856ED9D}"/>
    <cellStyle name="Normal 101 3 4" xfId="20658" xr:uid="{F9AA4452-D95F-4BDD-AC0D-3C5553610B5B}"/>
    <cellStyle name="Normal 101 3 4 2" xfId="20659" xr:uid="{F3DD1036-408A-4A3B-9361-27DD645E63E9}"/>
    <cellStyle name="Normal 101 3 5" xfId="20660" xr:uid="{8D5F4988-332E-4F3D-9765-37598D40936A}"/>
    <cellStyle name="Normal 101 4" xfId="20661" xr:uid="{6CABAC11-EF7C-46DD-B480-9881B2C63310}"/>
    <cellStyle name="Normal 101 4 2" xfId="20662" xr:uid="{1D8928F8-7DB9-4F9E-A6F0-5B29CDE6F1CD}"/>
    <cellStyle name="Normal 101 4 2 2" xfId="20663" xr:uid="{5DFF5E38-3EC6-4B36-B555-B373785C207E}"/>
    <cellStyle name="Normal 101 4 3" xfId="20664" xr:uid="{A6D146FE-ABD8-43B6-BB9F-2BE8F69ECF6E}"/>
    <cellStyle name="Normal 101 5" xfId="20665" xr:uid="{1B10F61F-2A72-4E6E-B5C6-544CAA94377B}"/>
    <cellStyle name="Normal 101 5 2" xfId="20666" xr:uid="{8DFE289A-845A-4A97-A24B-41317A70605F}"/>
    <cellStyle name="Normal 101 5 2 2" xfId="20667" xr:uid="{6872449B-9018-4A46-A1B3-CB2E87298E69}"/>
    <cellStyle name="Normal 101 5 3" xfId="20668" xr:uid="{04E5E3D1-A61B-4918-ACD9-9B326BBB9B25}"/>
    <cellStyle name="Normal 101 6" xfId="20669" xr:uid="{A03C428B-5598-4AAC-A69A-6DEDD09693B7}"/>
    <cellStyle name="Normal 101 6 2" xfId="20670" xr:uid="{E23C997F-4A05-4DD7-A075-F162AF2219D2}"/>
    <cellStyle name="Normal 101 6 2 2" xfId="20671" xr:uid="{C49610B9-C47F-4E16-8634-2938DEB48891}"/>
    <cellStyle name="Normal 101 6 3" xfId="20672" xr:uid="{E83697DB-0DD7-4ABE-BC82-EDFBA3052D30}"/>
    <cellStyle name="Normal 101 7" xfId="20673" xr:uid="{146238CA-2C86-48E6-A8FB-ACE9AE073ACD}"/>
    <cellStyle name="Normal 101 7 2" xfId="20674" xr:uid="{147E9AD9-A8C3-4E37-8228-4DF7A6B97B2C}"/>
    <cellStyle name="Normal 101 7 2 2" xfId="20675" xr:uid="{763569D3-F47E-4498-8ACE-FE414FB10BB9}"/>
    <cellStyle name="Normal 101 7 3" xfId="20676" xr:uid="{169F0F80-6FB3-4D30-B511-CF27E58B0A1A}"/>
    <cellStyle name="Normal 101 8" xfId="20677" xr:uid="{9319976F-6CA0-4AAE-8D41-099B074C5AA2}"/>
    <cellStyle name="Normal 101 8 2" xfId="20678" xr:uid="{A7D608E8-1819-4385-A9A0-77A32CD12925}"/>
    <cellStyle name="Normal 101 9" xfId="20679" xr:uid="{B25CE423-336C-4833-AC1B-8B197DE2BE87}"/>
    <cellStyle name="Normal 101 9 2" xfId="20680" xr:uid="{9D3F5A22-84FD-4FAE-8099-AD7A0C986FA1}"/>
    <cellStyle name="Normal 102" xfId="20681" xr:uid="{D9BE4FA2-5964-45F5-A0C5-21EF6D536D6A}"/>
    <cellStyle name="Normal 102 10" xfId="20682" xr:uid="{812A8D0D-E141-4F25-9F16-63F2E19075FE}"/>
    <cellStyle name="Normal 102 2" xfId="20683" xr:uid="{97651406-6AEE-47AB-BBCF-BD0D70882304}"/>
    <cellStyle name="Normal 102 2 2" xfId="20684" xr:uid="{4BE4962D-88D3-4EDC-8EDC-EA157EBDEE33}"/>
    <cellStyle name="Normal 102 2 2 2" xfId="20685" xr:uid="{80CECAC5-6411-44B1-8D01-F795CA8EB628}"/>
    <cellStyle name="Normal 102 2 2 2 2" xfId="20686" xr:uid="{6AD28835-E591-44DB-9FA9-B46563BE58E9}"/>
    <cellStyle name="Normal 102 2 2 2 2 2" xfId="20687" xr:uid="{84C55789-896B-4665-8DEA-E9C0BEFC3BA0}"/>
    <cellStyle name="Normal 102 2 2 2 3" xfId="20688" xr:uid="{7CE812ED-F3A2-40CD-BE98-64F38091890F}"/>
    <cellStyle name="Normal 102 2 2 3" xfId="20689" xr:uid="{5EDBD086-1364-4B7C-860C-E5C8DA5EC43D}"/>
    <cellStyle name="Normal 102 2 2 3 2" xfId="20690" xr:uid="{2DCA6C12-E1E1-4003-BF3D-A8A1289C0189}"/>
    <cellStyle name="Normal 102 2 2 4" xfId="20691" xr:uid="{95DE50FF-2974-430E-A6DA-BEE756BD9EE3}"/>
    <cellStyle name="Normal 102 2 2 4 2" xfId="20692" xr:uid="{7E61D328-D6EF-4EDC-9981-EF4BC4E46455}"/>
    <cellStyle name="Normal 102 2 2 5" xfId="20693" xr:uid="{725F6D3A-F3B6-4587-8760-24A98C827919}"/>
    <cellStyle name="Normal 102 2 3" xfId="20694" xr:uid="{33693E84-318A-4EDA-823A-97C13F91A21A}"/>
    <cellStyle name="Normal 102 2 3 2" xfId="20695" xr:uid="{FA64EF5F-235D-41C1-AC19-D36D6DE4B712}"/>
    <cellStyle name="Normal 102 2 3 2 2" xfId="20696" xr:uid="{B29740AC-452F-4553-9AB5-0C266C41F323}"/>
    <cellStyle name="Normal 102 2 3 3" xfId="20697" xr:uid="{AA355986-18E2-4561-8266-1CBA54FF8D72}"/>
    <cellStyle name="Normal 102 2 4" xfId="20698" xr:uid="{6DFCACF0-3451-4065-8A61-B3775A52642C}"/>
    <cellStyle name="Normal 102 2 4 2" xfId="20699" xr:uid="{F1B04B0A-031B-411F-9F26-9E73DDBE85C6}"/>
    <cellStyle name="Normal 102 2 5" xfId="20700" xr:uid="{68C92CB2-CFF8-43ED-A95B-372A8A33B4BC}"/>
    <cellStyle name="Normal 102 2 5 2" xfId="20701" xr:uid="{2FD46AB8-B74D-4E95-8187-38F8984A49EB}"/>
    <cellStyle name="Normal 102 2 6" xfId="20702" xr:uid="{48CA3C32-97B9-4F57-880F-8E7CB0F98CD6}"/>
    <cellStyle name="Normal 102 3" xfId="20703" xr:uid="{22B2A881-0AEF-4825-8198-2D9C69EAE222}"/>
    <cellStyle name="Normal 102 3 2" xfId="20704" xr:uid="{66C3C130-3BBF-49E7-BBE9-CC6923692F48}"/>
    <cellStyle name="Normal 102 3 2 2" xfId="20705" xr:uid="{C4890652-0B90-44A3-9267-E95AB5EAEC81}"/>
    <cellStyle name="Normal 102 3 2 2 2" xfId="20706" xr:uid="{7B8DFF16-55BD-45EB-A870-445E77B47DB2}"/>
    <cellStyle name="Normal 102 3 2 3" xfId="20707" xr:uid="{9A45FE58-62E6-48EE-89D1-51052A1F8847}"/>
    <cellStyle name="Normal 102 3 3" xfId="20708" xr:uid="{B0986E1F-0BEC-4AD6-BEEF-70CDFACFC7F2}"/>
    <cellStyle name="Normal 102 3 3 2" xfId="20709" xr:uid="{4EF4CF4B-D49D-4DD1-ABF1-5C6CC35116B1}"/>
    <cellStyle name="Normal 102 3 4" xfId="20710" xr:uid="{A5529735-B101-47C2-A35A-976DD9FC4668}"/>
    <cellStyle name="Normal 102 3 4 2" xfId="20711" xr:uid="{13EB8A58-57A2-4223-827C-20ECF34BAC1D}"/>
    <cellStyle name="Normal 102 3 5" xfId="20712" xr:uid="{909C97E7-1ED5-484C-9251-8E7CEE8BED1A}"/>
    <cellStyle name="Normal 102 4" xfId="20713" xr:uid="{F19222FB-7B50-4EBA-AAE5-CB0606C01D48}"/>
    <cellStyle name="Normal 102 4 2" xfId="20714" xr:uid="{97C2586D-4333-44A4-AA19-297F24443825}"/>
    <cellStyle name="Normal 102 4 2 2" xfId="20715" xr:uid="{E2901895-8643-4CB5-B74F-F74118FC4210}"/>
    <cellStyle name="Normal 102 4 3" xfId="20716" xr:uid="{A61FD37D-339A-41F3-9D61-D2A1F2BEB643}"/>
    <cellStyle name="Normal 102 5" xfId="20717" xr:uid="{2FAC093E-6774-4E32-A048-E14A12613599}"/>
    <cellStyle name="Normal 102 5 2" xfId="20718" xr:uid="{B43D27A9-BC80-4FEA-9581-0ED9B3B9E18F}"/>
    <cellStyle name="Normal 102 5 2 2" xfId="20719" xr:uid="{04CCE565-C3DD-4D31-987A-1865252A1293}"/>
    <cellStyle name="Normal 102 5 3" xfId="20720" xr:uid="{2A51B8FF-F4C8-4CB2-B2F2-9C87A522EA33}"/>
    <cellStyle name="Normal 102 6" xfId="20721" xr:uid="{F52CFE84-AA56-4267-8821-EF2F877890D5}"/>
    <cellStyle name="Normal 102 6 2" xfId="20722" xr:uid="{7122C61B-6478-4B1E-8704-70D6822A7F08}"/>
    <cellStyle name="Normal 102 6 2 2" xfId="20723" xr:uid="{7BF2391F-81DB-4E16-8A97-AE6DAC219799}"/>
    <cellStyle name="Normal 102 6 3" xfId="20724" xr:uid="{A3EA2E01-1E2C-4C50-B738-2D7F1AA9B6B2}"/>
    <cellStyle name="Normal 102 7" xfId="20725" xr:uid="{907CB10E-BAB9-4543-965B-E2FC53FD4FC0}"/>
    <cellStyle name="Normal 102 7 2" xfId="20726" xr:uid="{D7D499AF-D4BE-44D7-9AB0-B2202C4804D8}"/>
    <cellStyle name="Normal 102 7 2 2" xfId="20727" xr:uid="{E4751690-D6B9-40DE-B880-3A773DD6A52A}"/>
    <cellStyle name="Normal 102 7 3" xfId="20728" xr:uid="{094638FC-E3CA-48E3-A521-FBAE0DF50A9D}"/>
    <cellStyle name="Normal 102 8" xfId="20729" xr:uid="{125D6EF8-A004-4099-B76F-DA2267B0D863}"/>
    <cellStyle name="Normal 102 8 2" xfId="20730" xr:uid="{834FB07F-F8F8-4123-B404-70309C0D8E0D}"/>
    <cellStyle name="Normal 102 9" xfId="20731" xr:uid="{344C55F7-5D47-4410-902F-D737BEFAF260}"/>
    <cellStyle name="Normal 102 9 2" xfId="20732" xr:uid="{C30803F4-6A51-4980-880E-04B2AFF1B531}"/>
    <cellStyle name="Normal 103" xfId="20733" xr:uid="{1A654945-2CE0-4BCE-AB84-D2307F308901}"/>
    <cellStyle name="Normal 103 10" xfId="20734" xr:uid="{B1E7E247-B567-44D4-AFA5-C060E0A0D0B2}"/>
    <cellStyle name="Normal 103 2" xfId="20735" xr:uid="{5B022F27-1917-4776-BA05-47B66D668410}"/>
    <cellStyle name="Normal 103 2 2" xfId="20736" xr:uid="{EFEAF94D-2BED-4988-B901-46041C9A3AF0}"/>
    <cellStyle name="Normal 103 2 2 2" xfId="20737" xr:uid="{97E0A99A-284B-473F-9386-C55A5C46247B}"/>
    <cellStyle name="Normal 103 2 2 2 2" xfId="20738" xr:uid="{D99C3B5F-3FC8-40D0-AF7E-D4A1097FB6A4}"/>
    <cellStyle name="Normal 103 2 2 2 2 2" xfId="20739" xr:uid="{33A606A9-B2B9-4E3E-90C7-1E29BDD03953}"/>
    <cellStyle name="Normal 103 2 2 2 3" xfId="20740" xr:uid="{4C35E163-220D-4876-AC72-AB52356DD457}"/>
    <cellStyle name="Normal 103 2 2 3" xfId="20741" xr:uid="{658F9969-5545-4D82-9BFD-E81737F7DFEC}"/>
    <cellStyle name="Normal 103 2 2 3 2" xfId="20742" xr:uid="{F5B514FF-DF57-436F-A134-39E45EDACA7E}"/>
    <cellStyle name="Normal 103 2 2 4" xfId="20743" xr:uid="{2678CCAE-7BA8-49F7-BE1A-ECD2E229BAEC}"/>
    <cellStyle name="Normal 103 2 2 4 2" xfId="20744" xr:uid="{50EFC74F-91E5-4925-B5CA-0E7FFD5338D4}"/>
    <cellStyle name="Normal 103 2 2 5" xfId="20745" xr:uid="{A1EEAD2F-FAE4-4A5C-A822-9120C7B32E00}"/>
    <cellStyle name="Normal 103 2 3" xfId="20746" xr:uid="{3238E80F-D85B-4D31-881E-7B318E19629C}"/>
    <cellStyle name="Normal 103 2 3 2" xfId="20747" xr:uid="{0B9DE3FB-E3B1-4081-A8A5-00EA91CBBF38}"/>
    <cellStyle name="Normal 103 2 3 2 2" xfId="20748" xr:uid="{BBC9551D-3BA4-4B75-8A1E-AD56D1350CBF}"/>
    <cellStyle name="Normal 103 2 3 3" xfId="20749" xr:uid="{9BAB0795-49C7-459F-9015-02DF11FBCECC}"/>
    <cellStyle name="Normal 103 2 4" xfId="20750" xr:uid="{C06BD9AD-3A69-4EF3-882C-DB9BECC447F0}"/>
    <cellStyle name="Normal 103 2 4 2" xfId="20751" xr:uid="{7F918586-DF6A-41D3-A633-B24E381D9EC8}"/>
    <cellStyle name="Normal 103 2 5" xfId="20752" xr:uid="{FEFA2C04-6A0A-4762-919E-93E8F04421B1}"/>
    <cellStyle name="Normal 103 2 5 2" xfId="20753" xr:uid="{1E204723-9A9C-4713-9F29-A340F9D16BDE}"/>
    <cellStyle name="Normal 103 2 6" xfId="20754" xr:uid="{1BD7D169-49C8-4552-8F75-A4A6BAF508BC}"/>
    <cellStyle name="Normal 103 3" xfId="20755" xr:uid="{E32C6BCF-F46F-4283-B3D6-C28A15DD5A04}"/>
    <cellStyle name="Normal 103 3 2" xfId="20756" xr:uid="{5D92565F-4F8A-419B-A772-D12B1F1642B5}"/>
    <cellStyle name="Normal 103 3 2 2" xfId="20757" xr:uid="{86EBED94-73C1-4344-A1D6-E59D40FD4FCC}"/>
    <cellStyle name="Normal 103 3 2 2 2" xfId="20758" xr:uid="{BFCBDF2B-170F-43F7-AEF9-9E9E737208EB}"/>
    <cellStyle name="Normal 103 3 2 3" xfId="20759" xr:uid="{0840AB37-395E-4D48-9629-2E784E9149BB}"/>
    <cellStyle name="Normal 103 3 3" xfId="20760" xr:uid="{7B80BA77-A16C-4478-AD05-BA57D7C62F19}"/>
    <cellStyle name="Normal 103 3 3 2" xfId="20761" xr:uid="{3C6F046D-BB45-43E4-9BC9-1B9914070D17}"/>
    <cellStyle name="Normal 103 3 4" xfId="20762" xr:uid="{78B7598F-A936-46FF-BB55-9CCAF3F2414E}"/>
    <cellStyle name="Normal 103 3 4 2" xfId="20763" xr:uid="{F70086B6-426B-427B-AC92-D25C8157C16E}"/>
    <cellStyle name="Normal 103 3 5" xfId="20764" xr:uid="{A073DD46-DE43-45D9-897B-68EB2C36F67D}"/>
    <cellStyle name="Normal 103 4" xfId="20765" xr:uid="{C95EF002-1A24-42AE-B014-37C5164D42E9}"/>
    <cellStyle name="Normal 103 4 2" xfId="20766" xr:uid="{F1B2BA6F-6D9C-49F9-B766-AC1EA5502682}"/>
    <cellStyle name="Normal 103 4 2 2" xfId="20767" xr:uid="{47C915F4-0617-4AA9-9850-53B381964B03}"/>
    <cellStyle name="Normal 103 4 3" xfId="20768" xr:uid="{7AD9E32E-E445-4C86-9860-53F28691DED8}"/>
    <cellStyle name="Normal 103 5" xfId="20769" xr:uid="{F1A59203-3238-4DC3-A9AD-BFF1562C600E}"/>
    <cellStyle name="Normal 103 5 2" xfId="20770" xr:uid="{9EE1B06F-3F08-4DBD-A30B-0CC83D44664D}"/>
    <cellStyle name="Normal 103 5 2 2" xfId="20771" xr:uid="{66CE75D7-6199-4EE7-B6AF-05461F74B9D2}"/>
    <cellStyle name="Normal 103 5 3" xfId="20772" xr:uid="{4215959B-58CB-48C9-85E2-3363673A77D4}"/>
    <cellStyle name="Normal 103 6" xfId="20773" xr:uid="{43642D45-26E4-43E3-8BA4-1A2BF080D38B}"/>
    <cellStyle name="Normal 103 6 2" xfId="20774" xr:uid="{C31B9EBF-4159-43C3-9CD1-CB7AA161F542}"/>
    <cellStyle name="Normal 103 6 2 2" xfId="20775" xr:uid="{B6A490CA-A522-48E4-AAE9-FB28B624F2C4}"/>
    <cellStyle name="Normal 103 6 3" xfId="20776" xr:uid="{1A9E8CE8-48FD-43C0-86F5-938E135347D2}"/>
    <cellStyle name="Normal 103 7" xfId="20777" xr:uid="{AD8E4634-06EF-4B1F-819A-BA8DC2309F27}"/>
    <cellStyle name="Normal 103 7 2" xfId="20778" xr:uid="{156D765C-FC70-4F55-9A88-9F08E599FD66}"/>
    <cellStyle name="Normal 103 7 2 2" xfId="20779" xr:uid="{CD178A45-12A3-4209-A42E-CDBB309C37B5}"/>
    <cellStyle name="Normal 103 7 3" xfId="20780" xr:uid="{6B2BABF2-D40C-4D63-A3A0-0B6D07179169}"/>
    <cellStyle name="Normal 103 8" xfId="20781" xr:uid="{6E625B38-F6C8-4C3E-89FC-76AA8B147C0B}"/>
    <cellStyle name="Normal 103 8 2" xfId="20782" xr:uid="{3B9A583A-52A6-4F01-AB8D-CAA6C0A05416}"/>
    <cellStyle name="Normal 103 9" xfId="20783" xr:uid="{C75C919D-3040-46FF-9D3C-67656436057B}"/>
    <cellStyle name="Normal 103 9 2" xfId="20784" xr:uid="{598F14F1-FA93-4F0C-84CD-16C54CD09C61}"/>
    <cellStyle name="Normal 104" xfId="20785" xr:uid="{CD25CACA-251C-4EE7-9C3E-E29458B9E4E0}"/>
    <cellStyle name="Normal 104 10" xfId="20786" xr:uid="{621C8D96-84F6-4ED5-80CE-D7BED103E246}"/>
    <cellStyle name="Normal 104 2" xfId="20787" xr:uid="{67FDD94C-95E5-4B34-AD94-22E7305392EF}"/>
    <cellStyle name="Normal 104 2 2" xfId="20788" xr:uid="{81E61BCC-7422-4ACC-8A70-5AE9B56A98B3}"/>
    <cellStyle name="Normal 104 2 2 2" xfId="20789" xr:uid="{3BC8726C-9069-46D1-911C-2C2E707128A4}"/>
    <cellStyle name="Normal 104 2 2 2 2" xfId="20790" xr:uid="{5A552086-5751-435C-B383-F76ED1708FB8}"/>
    <cellStyle name="Normal 104 2 2 2 2 2" xfId="20791" xr:uid="{A824E3FE-8CCA-4D33-8B79-72B7457735E5}"/>
    <cellStyle name="Normal 104 2 2 2 3" xfId="20792" xr:uid="{408C84FD-E702-42CD-97BA-6732BE57AD00}"/>
    <cellStyle name="Normal 104 2 2 3" xfId="20793" xr:uid="{213F6557-66EF-4B31-BFB3-50C008C036DC}"/>
    <cellStyle name="Normal 104 2 2 3 2" xfId="20794" xr:uid="{34A0AF3D-B3DF-49BE-B3CE-07A4DD563812}"/>
    <cellStyle name="Normal 104 2 2 4" xfId="20795" xr:uid="{FE76EEFF-224B-4422-B6B0-12421E9B5F22}"/>
    <cellStyle name="Normal 104 2 2 4 2" xfId="20796" xr:uid="{381E5684-7B83-495E-A6E2-2D978A184DD3}"/>
    <cellStyle name="Normal 104 2 2 5" xfId="20797" xr:uid="{8A8E30DA-2957-4A82-A38F-A41CC8073A42}"/>
    <cellStyle name="Normal 104 2 3" xfId="20798" xr:uid="{2A496C43-8DEA-4196-B248-9B3A23F6A4D8}"/>
    <cellStyle name="Normal 104 2 3 2" xfId="20799" xr:uid="{A0A0B49A-A7ED-4590-B839-B5326C427B53}"/>
    <cellStyle name="Normal 104 2 3 2 2" xfId="20800" xr:uid="{49CC9887-EFA0-4919-9238-B3D410D88974}"/>
    <cellStyle name="Normal 104 2 3 3" xfId="20801" xr:uid="{6CA7DA51-434E-4C69-A2D6-1BEF13C78E81}"/>
    <cellStyle name="Normal 104 2 4" xfId="20802" xr:uid="{A630A753-46A6-4CFB-A228-6485E5FECCEB}"/>
    <cellStyle name="Normal 104 2 4 2" xfId="20803" xr:uid="{87766411-FE60-42FA-BD92-6FD4FFE45F01}"/>
    <cellStyle name="Normal 104 2 5" xfId="20804" xr:uid="{CC0531F2-2970-482A-B9D3-A584ECDAE447}"/>
    <cellStyle name="Normal 104 2 5 2" xfId="20805" xr:uid="{F16904BF-3E13-4111-A9B1-4211A442A0F2}"/>
    <cellStyle name="Normal 104 2 6" xfId="20806" xr:uid="{7C7B0F70-0EB5-4113-820E-48CE5B892BFD}"/>
    <cellStyle name="Normal 104 3" xfId="20807" xr:uid="{E7F03F45-D9A8-499B-9B6F-74D655A7D58A}"/>
    <cellStyle name="Normal 104 3 2" xfId="20808" xr:uid="{D5D6993D-837D-4442-9306-AEF954933724}"/>
    <cellStyle name="Normal 104 3 2 2" xfId="20809" xr:uid="{6E01048E-F48F-4C33-9C9B-CAD971F3D1A9}"/>
    <cellStyle name="Normal 104 3 2 2 2" xfId="20810" xr:uid="{BC3CA4E0-19BD-47C0-AF49-5235CF1E1743}"/>
    <cellStyle name="Normal 104 3 2 3" xfId="20811" xr:uid="{C6BE2300-9F0D-45ED-9B32-993C38E834F3}"/>
    <cellStyle name="Normal 104 3 3" xfId="20812" xr:uid="{87A7DC11-5D65-4D88-973D-8FCD8B967547}"/>
    <cellStyle name="Normal 104 3 3 2" xfId="20813" xr:uid="{B897C0F3-39A4-4F29-8466-C2324B50D14E}"/>
    <cellStyle name="Normal 104 3 4" xfId="20814" xr:uid="{EFC4370F-32C4-460D-9352-A746F457B7D0}"/>
    <cellStyle name="Normal 104 3 4 2" xfId="20815" xr:uid="{6B9D64C0-389B-48D0-9B12-EF1A78160C61}"/>
    <cellStyle name="Normal 104 3 5" xfId="20816" xr:uid="{06BD6973-2B06-4E2B-A8AB-44F0014FAF9A}"/>
    <cellStyle name="Normal 104 4" xfId="20817" xr:uid="{3F262EA3-BFEB-4720-8572-EC15B8B46CA5}"/>
    <cellStyle name="Normal 104 4 2" xfId="20818" xr:uid="{912FB0D2-494D-41E1-B1A0-629CE19933D3}"/>
    <cellStyle name="Normal 104 4 2 2" xfId="20819" xr:uid="{F968CCFC-A92A-450F-BC9B-36B861CD6002}"/>
    <cellStyle name="Normal 104 4 3" xfId="20820" xr:uid="{972B3DAA-D70D-4080-B0AB-E168FB77D951}"/>
    <cellStyle name="Normal 104 5" xfId="20821" xr:uid="{A160F798-F517-4760-A412-9BF0E95AEE4E}"/>
    <cellStyle name="Normal 104 5 2" xfId="20822" xr:uid="{F08D1EC1-6189-4904-BD09-CA2FB576EAAD}"/>
    <cellStyle name="Normal 104 5 2 2" xfId="20823" xr:uid="{76B4044A-DBA0-47DE-A185-F6D36203060C}"/>
    <cellStyle name="Normal 104 5 3" xfId="20824" xr:uid="{B06CF101-992F-4A54-A511-7F81BCE973F7}"/>
    <cellStyle name="Normal 104 6" xfId="20825" xr:uid="{4C91A3E0-5D51-446C-ACC9-E0874301ED8B}"/>
    <cellStyle name="Normal 104 6 2" xfId="20826" xr:uid="{0BCA591D-A060-4CA6-AFD3-7DFE6C8A6F1C}"/>
    <cellStyle name="Normal 104 6 2 2" xfId="20827" xr:uid="{2B444B73-6C43-428C-AD20-8ED1A31A85F3}"/>
    <cellStyle name="Normal 104 6 3" xfId="20828" xr:uid="{11532C44-F2F4-48FF-934A-A86B0075F950}"/>
    <cellStyle name="Normal 104 7" xfId="20829" xr:uid="{948FC625-5825-4CCD-BC94-ADA08B00DB99}"/>
    <cellStyle name="Normal 104 7 2" xfId="20830" xr:uid="{CADD29F1-30A0-4471-89DD-6E1C322DCE82}"/>
    <cellStyle name="Normal 104 7 2 2" xfId="20831" xr:uid="{2BC4784B-0922-44FC-B1D2-3480A93071BA}"/>
    <cellStyle name="Normal 104 7 3" xfId="20832" xr:uid="{E3CCD650-3E83-4011-BE85-67220931E4D8}"/>
    <cellStyle name="Normal 104 8" xfId="20833" xr:uid="{C4C0E5CA-1209-4B4E-967F-3685FC9A21E8}"/>
    <cellStyle name="Normal 104 8 2" xfId="20834" xr:uid="{BF597D8D-1C4A-43A8-B5E4-DE10055FEBAE}"/>
    <cellStyle name="Normal 104 9" xfId="20835" xr:uid="{7B1C22A8-7F26-4A93-904A-A43C5033D07D}"/>
    <cellStyle name="Normal 104 9 2" xfId="20836" xr:uid="{45AF5580-0B7F-4D8F-89C9-35DB21B61B42}"/>
    <cellStyle name="Normal 105" xfId="20837" xr:uid="{925BB522-E44B-48FF-B185-2A41D2EE1AFC}"/>
    <cellStyle name="Normal 105 10" xfId="20838" xr:uid="{6DDDAB91-A627-405F-A92F-95D8AE782BEB}"/>
    <cellStyle name="Normal 105 2" xfId="20839" xr:uid="{21540E7A-8507-4E49-8A8B-21E2DBBDE01B}"/>
    <cellStyle name="Normal 105 2 2" xfId="20840" xr:uid="{BDC5C70E-DC1D-4BD6-9F6C-7173F7A985BD}"/>
    <cellStyle name="Normal 105 2 2 2" xfId="20841" xr:uid="{FE34A9F2-CD96-4483-96A8-4AD2BF2CDA9B}"/>
    <cellStyle name="Normal 105 2 2 2 2" xfId="20842" xr:uid="{401662E6-0F27-484D-8FF3-4F253DB1E18D}"/>
    <cellStyle name="Normal 105 2 2 2 2 2" xfId="20843" xr:uid="{8F8C1976-13CD-44BA-990E-066B715FF487}"/>
    <cellStyle name="Normal 105 2 2 2 3" xfId="20844" xr:uid="{160C293B-CD7A-49E6-84D1-DE5501A2C2B2}"/>
    <cellStyle name="Normal 105 2 2 3" xfId="20845" xr:uid="{D535D114-B9A7-49DE-BC97-AF6D6515DFE3}"/>
    <cellStyle name="Normal 105 2 2 3 2" xfId="20846" xr:uid="{84C2C128-0BBF-498D-82F6-DC5DB0D4BBE3}"/>
    <cellStyle name="Normal 105 2 2 4" xfId="20847" xr:uid="{87E1617D-22C0-4510-AD9D-B95320ACCF2A}"/>
    <cellStyle name="Normal 105 2 2 4 2" xfId="20848" xr:uid="{054C2533-B7F7-4321-85F2-A3230DE1AC1F}"/>
    <cellStyle name="Normal 105 2 2 5" xfId="20849" xr:uid="{BEF032B8-69EF-41C5-B3F7-55413C7AB042}"/>
    <cellStyle name="Normal 105 2 3" xfId="20850" xr:uid="{0259E697-2A3A-4868-915D-E5816580FD87}"/>
    <cellStyle name="Normal 105 2 3 2" xfId="20851" xr:uid="{51D2CECC-8767-40BF-9097-5AF8992D5D68}"/>
    <cellStyle name="Normal 105 2 3 2 2" xfId="20852" xr:uid="{1EAC013F-5552-4F6D-8AF8-A391D3E7DD15}"/>
    <cellStyle name="Normal 105 2 3 3" xfId="20853" xr:uid="{D4AD5546-C52D-45FA-A783-69E3EFB62163}"/>
    <cellStyle name="Normal 105 2 4" xfId="20854" xr:uid="{A32852B2-91CA-4299-8C5B-E44E5B502F77}"/>
    <cellStyle name="Normal 105 2 4 2" xfId="20855" xr:uid="{06A09657-E91D-45EF-B497-31E94598306D}"/>
    <cellStyle name="Normal 105 2 5" xfId="20856" xr:uid="{0B505871-BAC9-4A42-9440-C5ABD78B7F66}"/>
    <cellStyle name="Normal 105 2 5 2" xfId="20857" xr:uid="{A865C293-1627-4EA3-BEB2-72773FB14167}"/>
    <cellStyle name="Normal 105 2 6" xfId="20858" xr:uid="{ED4184E2-C9A5-4179-A284-8FB5149A5E57}"/>
    <cellStyle name="Normal 105 3" xfId="20859" xr:uid="{C5A45065-D046-41B4-BD98-7E8B44B24C51}"/>
    <cellStyle name="Normal 105 3 2" xfId="20860" xr:uid="{EC4EC53A-3072-43CD-A90F-1B861AC28C82}"/>
    <cellStyle name="Normal 105 3 2 2" xfId="20861" xr:uid="{29BEC312-A26F-4761-95EE-42A78E998DDE}"/>
    <cellStyle name="Normal 105 3 2 2 2" xfId="20862" xr:uid="{61066BE3-821E-45A8-84BD-3724083535CC}"/>
    <cellStyle name="Normal 105 3 2 3" xfId="20863" xr:uid="{C385FC5B-60CC-4571-BC96-8EC8D1B240F4}"/>
    <cellStyle name="Normal 105 3 3" xfId="20864" xr:uid="{A32D331E-95EB-4104-9C96-E6A907EEB78D}"/>
    <cellStyle name="Normal 105 3 3 2" xfId="20865" xr:uid="{E094AD05-1E17-4DFA-A574-E486A3E120F3}"/>
    <cellStyle name="Normal 105 3 4" xfId="20866" xr:uid="{818CB746-1280-455F-BD16-7323E58F5FE5}"/>
    <cellStyle name="Normal 105 3 4 2" xfId="20867" xr:uid="{6413AB24-E985-4198-AA19-9CB45422CADC}"/>
    <cellStyle name="Normal 105 3 5" xfId="20868" xr:uid="{E4A2CCD7-B002-41B2-B2EF-89392F1CF002}"/>
    <cellStyle name="Normal 105 4" xfId="20869" xr:uid="{99B29564-B23D-42C6-8CE6-911F2342BBAB}"/>
    <cellStyle name="Normal 105 4 2" xfId="20870" xr:uid="{E2223B6B-C88B-4766-B33D-F67464F81D2E}"/>
    <cellStyle name="Normal 105 4 2 2" xfId="20871" xr:uid="{7ABDDBFC-52D1-4B16-9710-2CAD3DCD9F09}"/>
    <cellStyle name="Normal 105 4 3" xfId="20872" xr:uid="{219C1FD9-D333-46B7-BEB8-C92DE1FA6EEC}"/>
    <cellStyle name="Normal 105 5" xfId="20873" xr:uid="{C7E028B5-EAD5-417E-B53D-F37C901E148E}"/>
    <cellStyle name="Normal 105 5 2" xfId="20874" xr:uid="{C2CAA587-0569-4958-9C0E-57E15F3BC91E}"/>
    <cellStyle name="Normal 105 5 2 2" xfId="20875" xr:uid="{50B25B18-6A29-4805-BEB9-63B4C20E1DB1}"/>
    <cellStyle name="Normal 105 5 3" xfId="20876" xr:uid="{F0784B72-920F-4EF9-B36D-A80A8E949C07}"/>
    <cellStyle name="Normal 105 6" xfId="20877" xr:uid="{A20AB49C-200D-4258-B56C-23E93F5368D5}"/>
    <cellStyle name="Normal 105 6 2" xfId="20878" xr:uid="{FE550DE5-AEDD-4C9F-BEE5-C710747329FA}"/>
    <cellStyle name="Normal 105 6 2 2" xfId="20879" xr:uid="{A7D44829-8472-4001-A01F-B76E430D9B99}"/>
    <cellStyle name="Normal 105 6 3" xfId="20880" xr:uid="{D31FBEB1-C67F-4579-A11F-0FB8D1C155A8}"/>
    <cellStyle name="Normal 105 7" xfId="20881" xr:uid="{D534FE0B-43A6-4400-B3D0-8849A87784D0}"/>
    <cellStyle name="Normal 105 7 2" xfId="20882" xr:uid="{0D5F0F22-83FF-43B5-B4BE-9900E5ABFCB0}"/>
    <cellStyle name="Normal 105 7 2 2" xfId="20883" xr:uid="{CF66EC85-630E-438E-ABFF-FCF7E07D474D}"/>
    <cellStyle name="Normal 105 7 3" xfId="20884" xr:uid="{85E7AA8C-10A4-41DC-A206-833F8CDC9D77}"/>
    <cellStyle name="Normal 105 8" xfId="20885" xr:uid="{7622802B-02D4-45C4-B765-AD564BD9010B}"/>
    <cellStyle name="Normal 105 8 2" xfId="20886" xr:uid="{E8A83367-B90D-4E8A-835C-505BC35AC052}"/>
    <cellStyle name="Normal 105 9" xfId="20887" xr:uid="{5F75A789-C4F9-4F65-A3C1-D397E146088D}"/>
    <cellStyle name="Normal 105 9 2" xfId="20888" xr:uid="{7C146ED5-6DDD-4A11-B6E4-7FBB43F20449}"/>
    <cellStyle name="Normal 106" xfId="20889" xr:uid="{B072043E-CB2B-4569-B2A5-E0E966A0706B}"/>
    <cellStyle name="Normal 106 10" xfId="20890" xr:uid="{16AA9459-58FD-4091-AE0D-CA72F2F1A929}"/>
    <cellStyle name="Normal 106 2" xfId="20891" xr:uid="{4388F4B5-A5C4-4995-9AE5-3880441B43E4}"/>
    <cellStyle name="Normal 106 2 2" xfId="20892" xr:uid="{85C90793-DD96-4F9B-A1D9-486E8189C131}"/>
    <cellStyle name="Normal 106 2 2 2" xfId="20893" xr:uid="{B16E7B65-3186-4057-8DF1-1DE3E2A71DF3}"/>
    <cellStyle name="Normal 106 2 2 2 2" xfId="20894" xr:uid="{96C5849D-1DF1-4A77-8AB3-F647EE5A394D}"/>
    <cellStyle name="Normal 106 2 2 2 2 2" xfId="20895" xr:uid="{00993FF9-69A4-4BFB-8003-DB527BC9BF35}"/>
    <cellStyle name="Normal 106 2 2 2 3" xfId="20896" xr:uid="{A0327F0E-296F-4877-826C-872B33150936}"/>
    <cellStyle name="Normal 106 2 2 3" xfId="20897" xr:uid="{0FFF2392-3C8A-4AF1-B770-B6EF222027B2}"/>
    <cellStyle name="Normal 106 2 2 3 2" xfId="20898" xr:uid="{035660EF-6C74-40CE-A8D2-83C21F6D753B}"/>
    <cellStyle name="Normal 106 2 2 4" xfId="20899" xr:uid="{A2188697-9315-499C-AEF4-C5353F720804}"/>
    <cellStyle name="Normal 106 2 2 4 2" xfId="20900" xr:uid="{8C9E4FDE-8729-4E6A-90C1-E515BD6C1AAC}"/>
    <cellStyle name="Normal 106 2 2 5" xfId="20901" xr:uid="{DCA50EF9-5B92-453F-A1DB-D8D49AF6BC4B}"/>
    <cellStyle name="Normal 106 2 3" xfId="20902" xr:uid="{EF2A1A69-ECFD-4D67-84DB-BE374BE5D205}"/>
    <cellStyle name="Normal 106 2 3 2" xfId="20903" xr:uid="{B6F73EE4-4DA0-4A98-BC61-BC7EAD161921}"/>
    <cellStyle name="Normal 106 2 3 2 2" xfId="20904" xr:uid="{65CA3757-11AF-4D99-81D8-A72D5F9956B1}"/>
    <cellStyle name="Normal 106 2 3 3" xfId="20905" xr:uid="{D9FF8EEB-45A7-41F1-9961-13F1C8658791}"/>
    <cellStyle name="Normal 106 2 4" xfId="20906" xr:uid="{B730BC78-E519-4C9F-B591-2D31F8E44604}"/>
    <cellStyle name="Normal 106 2 4 2" xfId="20907" xr:uid="{617A9E43-EC09-4C8A-9CAF-A646178959D1}"/>
    <cellStyle name="Normal 106 2 5" xfId="20908" xr:uid="{4C86D593-10E0-41D8-BFAA-0CF2712EB8C1}"/>
    <cellStyle name="Normal 106 2 5 2" xfId="20909" xr:uid="{AEA9BA2D-90A2-454F-9CB6-82082E6B6934}"/>
    <cellStyle name="Normal 106 2 6" xfId="20910" xr:uid="{746EC6E3-3C96-4893-9381-0ED935BC41ED}"/>
    <cellStyle name="Normal 106 3" xfId="20911" xr:uid="{74C0236C-2E81-49C3-9A65-7ACE03CB9BE8}"/>
    <cellStyle name="Normal 106 3 2" xfId="20912" xr:uid="{6170B9B5-8560-4380-BF34-60FE03DB5974}"/>
    <cellStyle name="Normal 106 3 2 2" xfId="20913" xr:uid="{DC8D6D1F-F340-4384-A4A7-89A4C27B29FD}"/>
    <cellStyle name="Normal 106 3 2 2 2" xfId="20914" xr:uid="{FC9BDFF7-B774-4F3E-9B8E-46408E903F75}"/>
    <cellStyle name="Normal 106 3 2 3" xfId="20915" xr:uid="{82C32E41-1DDC-4085-B978-58C68F3B5C88}"/>
    <cellStyle name="Normal 106 3 3" xfId="20916" xr:uid="{4606A027-BC0D-48A8-BB89-6CC3FA70B63B}"/>
    <cellStyle name="Normal 106 3 3 2" xfId="20917" xr:uid="{400AABB2-FD45-48CF-B91F-7D567C86118B}"/>
    <cellStyle name="Normal 106 3 4" xfId="20918" xr:uid="{2AD22057-2493-4D41-97F1-5CEAFA07F25D}"/>
    <cellStyle name="Normal 106 3 4 2" xfId="20919" xr:uid="{22C457D5-FB0E-453A-AC29-4817404F1332}"/>
    <cellStyle name="Normal 106 3 5" xfId="20920" xr:uid="{9EC66873-8D2D-4141-B7AD-9A8CCA52FA43}"/>
    <cellStyle name="Normal 106 4" xfId="20921" xr:uid="{29E1356A-31B5-4F0B-B08F-17E52E7D1206}"/>
    <cellStyle name="Normal 106 4 2" xfId="20922" xr:uid="{D6BEE339-A7B0-455E-BC64-4E7E20DAB551}"/>
    <cellStyle name="Normal 106 4 2 2" xfId="20923" xr:uid="{7A8FCD9A-6773-4413-AA8D-DAF53A0C9CFC}"/>
    <cellStyle name="Normal 106 4 3" xfId="20924" xr:uid="{E17C6AE3-59CD-422D-B2C5-8D69AEBF9363}"/>
    <cellStyle name="Normal 106 5" xfId="20925" xr:uid="{08C9DB7E-74A9-48F7-BAEA-A76A09A27510}"/>
    <cellStyle name="Normal 106 5 2" xfId="20926" xr:uid="{5633BAD4-7975-4671-B947-78E58202059D}"/>
    <cellStyle name="Normal 106 5 2 2" xfId="20927" xr:uid="{BC81DB50-693F-41D2-8651-6FDAD99551F4}"/>
    <cellStyle name="Normal 106 5 3" xfId="20928" xr:uid="{9DE14FCD-9791-48CF-850E-1DA90E1C37E5}"/>
    <cellStyle name="Normal 106 6" xfId="20929" xr:uid="{837A1CD4-6CEC-4994-89DF-A5EC7BD1F0E8}"/>
    <cellStyle name="Normal 106 6 2" xfId="20930" xr:uid="{7EB25606-519B-4667-890D-359A7E54A6EA}"/>
    <cellStyle name="Normal 106 6 2 2" xfId="20931" xr:uid="{4CB19809-7823-4F4F-B8B5-8176A87FD696}"/>
    <cellStyle name="Normal 106 6 3" xfId="20932" xr:uid="{EC945B69-5F8C-4F19-BD52-91E1EF8A04E4}"/>
    <cellStyle name="Normal 106 7" xfId="20933" xr:uid="{A2FD57F0-D67B-482B-B43F-979CF2762146}"/>
    <cellStyle name="Normal 106 7 2" xfId="20934" xr:uid="{22BC6911-D39B-4523-B733-E29534A0F23F}"/>
    <cellStyle name="Normal 106 7 2 2" xfId="20935" xr:uid="{C9DF11AB-6B59-4ACB-A633-6419CA7CF58F}"/>
    <cellStyle name="Normal 106 7 3" xfId="20936" xr:uid="{7DEECAD9-5707-4D4B-8992-9A06A5ECA55B}"/>
    <cellStyle name="Normal 106 8" xfId="20937" xr:uid="{99226DB5-4194-42FF-A52F-D80F5DEEC5E2}"/>
    <cellStyle name="Normal 106 8 2" xfId="20938" xr:uid="{C66CBB4E-F827-4048-95FD-3C23CA950F00}"/>
    <cellStyle name="Normal 106 9" xfId="20939" xr:uid="{70105E53-49C3-45AE-B831-D27C119C1D2C}"/>
    <cellStyle name="Normal 106 9 2" xfId="20940" xr:uid="{E9D23407-1B6C-4313-AD53-A166C13DE56D}"/>
    <cellStyle name="Normal 107" xfId="20941" xr:uid="{C8C9EFA7-1342-4364-8608-8C8798599B73}"/>
    <cellStyle name="Normal 107 10" xfId="20942" xr:uid="{09A5E873-3657-42AC-8D02-2684F3C56060}"/>
    <cellStyle name="Normal 107 2" xfId="20943" xr:uid="{5929361C-C0C4-448D-B5B7-4C39736C8A83}"/>
    <cellStyle name="Normal 107 2 2" xfId="20944" xr:uid="{569D8853-7991-4733-992D-8ACF90CFC8AC}"/>
    <cellStyle name="Normal 107 2 2 2" xfId="20945" xr:uid="{07ABF78D-D2E7-4CF8-97F0-BA0BC4602640}"/>
    <cellStyle name="Normal 107 2 2 2 2" xfId="20946" xr:uid="{96C39E47-F12F-48BC-A980-5ECC75D9273D}"/>
    <cellStyle name="Normal 107 2 2 2 2 2" xfId="20947" xr:uid="{F5EF92E6-CF35-4B54-87AA-2A40526A272D}"/>
    <cellStyle name="Normal 107 2 2 2 3" xfId="20948" xr:uid="{966892B5-3476-479C-BCCC-D5BAE4CC6EC2}"/>
    <cellStyle name="Normal 107 2 2 3" xfId="20949" xr:uid="{D5DE7894-5DAE-495C-9727-E7D07248DA93}"/>
    <cellStyle name="Normal 107 2 2 3 2" xfId="20950" xr:uid="{107336B0-7FF9-4CED-B11C-20093FE2F787}"/>
    <cellStyle name="Normal 107 2 2 4" xfId="20951" xr:uid="{EB1BFD03-4525-4772-BAD8-C572B0D89541}"/>
    <cellStyle name="Normal 107 2 2 4 2" xfId="20952" xr:uid="{29E65C38-BBC3-4DC2-B95B-8B508CEF0BEC}"/>
    <cellStyle name="Normal 107 2 2 5" xfId="20953" xr:uid="{7AAC044F-C1EC-473C-ADFB-DBF027213F8C}"/>
    <cellStyle name="Normal 107 2 3" xfId="20954" xr:uid="{152B59A2-43F1-4B8C-A22C-A110D6AE0779}"/>
    <cellStyle name="Normal 107 2 3 2" xfId="20955" xr:uid="{89AF0B4E-7677-4FB5-A095-E46199B59D60}"/>
    <cellStyle name="Normal 107 2 3 2 2" xfId="20956" xr:uid="{951413E4-F724-4C84-B9FD-DFE807FCE919}"/>
    <cellStyle name="Normal 107 2 3 3" xfId="20957" xr:uid="{A6D3EAF4-21DD-435D-9BE6-214E7C6AC65D}"/>
    <cellStyle name="Normal 107 2 4" xfId="20958" xr:uid="{BA6882E6-2CD3-456F-9FDC-B519D36C9603}"/>
    <cellStyle name="Normal 107 2 4 2" xfId="20959" xr:uid="{949541FD-97EE-4663-A8E9-8CC0839B73A8}"/>
    <cellStyle name="Normal 107 2 5" xfId="20960" xr:uid="{6606ACC3-FA2C-4FF0-8855-0AD4EA77261D}"/>
    <cellStyle name="Normal 107 2 5 2" xfId="20961" xr:uid="{ACEC248E-8B12-4BB7-B901-42D262AEBEE8}"/>
    <cellStyle name="Normal 107 2 6" xfId="20962" xr:uid="{49432454-1CE3-424A-95EC-473B2960A5C7}"/>
    <cellStyle name="Normal 107 3" xfId="20963" xr:uid="{62633060-0EFA-42E3-AED5-33135EF6077B}"/>
    <cellStyle name="Normal 107 3 2" xfId="20964" xr:uid="{7FAE15F8-7848-4E0F-B602-92BC5300984D}"/>
    <cellStyle name="Normal 107 3 2 2" xfId="20965" xr:uid="{B6D5D7D0-0C6A-4AE3-8AD5-F161AD878030}"/>
    <cellStyle name="Normal 107 3 2 2 2" xfId="20966" xr:uid="{AC033447-E211-4410-A86D-FE0793A988F7}"/>
    <cellStyle name="Normal 107 3 2 3" xfId="20967" xr:uid="{C6EE29D6-2518-4FDA-B1A2-79D0E6C9A499}"/>
    <cellStyle name="Normal 107 3 3" xfId="20968" xr:uid="{10D7DEE3-61B4-4AC6-8CC3-68C0E4CAF416}"/>
    <cellStyle name="Normal 107 3 3 2" xfId="20969" xr:uid="{D9F3997A-D4AF-4775-A2E5-038FE4F911C0}"/>
    <cellStyle name="Normal 107 3 4" xfId="20970" xr:uid="{187A5EC6-7B1D-4042-B25E-0CA9CB477D18}"/>
    <cellStyle name="Normal 107 3 4 2" xfId="20971" xr:uid="{BF7689D7-8616-48AB-B0E0-BFD6DFF1EC49}"/>
    <cellStyle name="Normal 107 3 5" xfId="20972" xr:uid="{A3A91A1A-4C96-452E-A29C-107F3BA4D9DF}"/>
    <cellStyle name="Normal 107 4" xfId="20973" xr:uid="{4D32DA50-77E9-4EFE-AE5F-3FAA9F67BEA6}"/>
    <cellStyle name="Normal 107 4 2" xfId="20974" xr:uid="{C14278C0-22DF-4F5A-933C-D4EC6EE2DAFF}"/>
    <cellStyle name="Normal 107 4 2 2" xfId="20975" xr:uid="{12227BE9-DA17-4157-9A7D-92F168074B45}"/>
    <cellStyle name="Normal 107 4 3" xfId="20976" xr:uid="{475BE4EA-8BDE-417E-BCC5-AD6B30D8C6BE}"/>
    <cellStyle name="Normal 107 5" xfId="20977" xr:uid="{F892018D-A6E4-4EDE-83C3-9203B5B51FA9}"/>
    <cellStyle name="Normal 107 5 2" xfId="20978" xr:uid="{05AC90F9-CA91-47C4-A8E6-9C5124CD42A8}"/>
    <cellStyle name="Normal 107 5 2 2" xfId="20979" xr:uid="{4C37AAD0-C413-4797-8BD4-461E158A78D1}"/>
    <cellStyle name="Normal 107 5 3" xfId="20980" xr:uid="{B1523971-E8F5-4A50-9D55-998D099F59C7}"/>
    <cellStyle name="Normal 107 6" xfId="20981" xr:uid="{3514F170-7D5E-4163-A1DC-BFFB7CB4B9C6}"/>
    <cellStyle name="Normal 107 6 2" xfId="20982" xr:uid="{616D7838-1120-4B95-8F09-1753E982A537}"/>
    <cellStyle name="Normal 107 6 2 2" xfId="20983" xr:uid="{9B67EFFE-423E-447D-82BD-A5C478ADD2B4}"/>
    <cellStyle name="Normal 107 6 3" xfId="20984" xr:uid="{783965B6-DF4D-4CCE-85FC-81A027A4BDFF}"/>
    <cellStyle name="Normal 107 7" xfId="20985" xr:uid="{722746E5-82EF-4926-B9A1-138070F25A01}"/>
    <cellStyle name="Normal 107 7 2" xfId="20986" xr:uid="{E24C17B7-AFBB-41BA-A2EB-6749C98A19BD}"/>
    <cellStyle name="Normal 107 7 2 2" xfId="20987" xr:uid="{66250E20-1E33-4BA8-AF63-729F8EF21A4B}"/>
    <cellStyle name="Normal 107 7 3" xfId="20988" xr:uid="{562580CF-263E-4EE6-8DF1-A7BB9E4DEC87}"/>
    <cellStyle name="Normal 107 8" xfId="20989" xr:uid="{5616A382-E56F-4B81-9F18-F09A94874ECE}"/>
    <cellStyle name="Normal 107 8 2" xfId="20990" xr:uid="{04E3DCEC-91B5-41D7-986E-F247813E94D2}"/>
    <cellStyle name="Normal 107 9" xfId="20991" xr:uid="{0B13332D-C1F0-4C58-9DD3-62BA77FBF999}"/>
    <cellStyle name="Normal 107 9 2" xfId="20992" xr:uid="{0318CB7F-9587-438F-BD7A-F9AF5B7EDC44}"/>
    <cellStyle name="Normal 108" xfId="20993" xr:uid="{587DCCF5-1FFB-4430-BF85-C8E9138FFAA4}"/>
    <cellStyle name="Normal 108 10" xfId="20994" xr:uid="{D711DB7C-3E04-45EE-99B9-A39311870E83}"/>
    <cellStyle name="Normal 108 2" xfId="20995" xr:uid="{420BC396-9F1B-4C9B-BEDC-1C43626FB033}"/>
    <cellStyle name="Normal 108 2 2" xfId="20996" xr:uid="{B9585F0F-D5E5-402E-9A1E-B776E0CF4DE0}"/>
    <cellStyle name="Normal 108 2 2 2" xfId="20997" xr:uid="{4FAF5BB8-FF8E-4114-991B-BEA77E9DC278}"/>
    <cellStyle name="Normal 108 2 2 2 2" xfId="20998" xr:uid="{2F1C8556-A105-446F-A1B9-A4015B7412D0}"/>
    <cellStyle name="Normal 108 2 2 2 2 2" xfId="20999" xr:uid="{1AF7E610-CADD-42CE-9CB9-19AB93C9A7C8}"/>
    <cellStyle name="Normal 108 2 2 2 3" xfId="21000" xr:uid="{53B5B7A3-7C9A-4B14-9DBA-A24248DBE889}"/>
    <cellStyle name="Normal 108 2 2 3" xfId="21001" xr:uid="{AE6ACBFB-964F-4223-B14E-0FFC53277670}"/>
    <cellStyle name="Normal 108 2 2 3 2" xfId="21002" xr:uid="{5EA539A9-176E-47CB-B557-EE9341E8E4C7}"/>
    <cellStyle name="Normal 108 2 2 4" xfId="21003" xr:uid="{C044AF0A-610E-49BC-854A-3980C520145C}"/>
    <cellStyle name="Normal 108 2 2 4 2" xfId="21004" xr:uid="{2B8F7172-CD66-46E7-B582-95E5DB790A2B}"/>
    <cellStyle name="Normal 108 2 2 5" xfId="21005" xr:uid="{2B2BB7CF-0B87-4895-8EFB-F416A337B649}"/>
    <cellStyle name="Normal 108 2 3" xfId="21006" xr:uid="{28C3CF46-BDC5-4D5B-A9B5-C0D4FE106202}"/>
    <cellStyle name="Normal 108 2 3 2" xfId="21007" xr:uid="{F25B4BE7-5252-4859-A145-28278A104E23}"/>
    <cellStyle name="Normal 108 2 3 2 2" xfId="21008" xr:uid="{8C2C06DA-D9D1-4283-86FB-4D5176050D72}"/>
    <cellStyle name="Normal 108 2 3 3" xfId="21009" xr:uid="{A3331DB4-28E5-4D4F-94E6-1A516032ED56}"/>
    <cellStyle name="Normal 108 2 4" xfId="21010" xr:uid="{011C00C9-A100-41B3-AE33-CFC9B66BB969}"/>
    <cellStyle name="Normal 108 2 4 2" xfId="21011" xr:uid="{982E166B-D9DC-43D2-B49C-E7E305F5B78A}"/>
    <cellStyle name="Normal 108 2 5" xfId="21012" xr:uid="{8CAF7150-7478-48FE-B242-EFF092BFABAE}"/>
    <cellStyle name="Normal 108 2 5 2" xfId="21013" xr:uid="{77B7C6A5-180E-428C-9987-3A977E980826}"/>
    <cellStyle name="Normal 108 2 6" xfId="21014" xr:uid="{C666FAF9-9753-4890-8161-AFE8EF755100}"/>
    <cellStyle name="Normal 108 3" xfId="21015" xr:uid="{7C610829-8A98-4FFE-8411-27D0DCB89469}"/>
    <cellStyle name="Normal 108 3 2" xfId="21016" xr:uid="{69A67B8F-A96F-4E15-9310-E42882003F9D}"/>
    <cellStyle name="Normal 108 3 2 2" xfId="21017" xr:uid="{F4F1BCC1-20CA-436C-A88B-064644CA1740}"/>
    <cellStyle name="Normal 108 3 2 2 2" xfId="21018" xr:uid="{AC08571D-7DDF-4F40-81EC-C3D9EC9054DF}"/>
    <cellStyle name="Normal 108 3 2 3" xfId="21019" xr:uid="{75DFA999-EE43-42F1-ABA9-45789D3AE7B1}"/>
    <cellStyle name="Normal 108 3 3" xfId="21020" xr:uid="{1DD3A3D9-CE9C-4407-8129-9BAC603902B0}"/>
    <cellStyle name="Normal 108 3 3 2" xfId="21021" xr:uid="{B0265317-85F4-407A-8516-D3FB240C9072}"/>
    <cellStyle name="Normal 108 3 4" xfId="21022" xr:uid="{CE4D3DC8-18DC-47BD-845E-C8DBA48475CD}"/>
    <cellStyle name="Normal 108 3 4 2" xfId="21023" xr:uid="{770E2175-AD6E-459A-97B2-0B1ACFA9EC95}"/>
    <cellStyle name="Normal 108 3 5" xfId="21024" xr:uid="{217A6FAC-B791-456F-A462-6ECD2B27E357}"/>
    <cellStyle name="Normal 108 4" xfId="21025" xr:uid="{E737D949-495C-45DD-A879-DB643FA5EFFC}"/>
    <cellStyle name="Normal 108 4 2" xfId="21026" xr:uid="{D9002510-F59E-4DEA-BC15-3D1734AFFAA5}"/>
    <cellStyle name="Normal 108 4 2 2" xfId="21027" xr:uid="{17AA8F62-2AFA-4F44-B392-48DCBB6940E9}"/>
    <cellStyle name="Normal 108 4 3" xfId="21028" xr:uid="{68017857-E961-487E-AFF5-27CEA579DC2A}"/>
    <cellStyle name="Normal 108 5" xfId="21029" xr:uid="{AA414A03-EC04-4279-ACF8-87AD761D00BC}"/>
    <cellStyle name="Normal 108 5 2" xfId="21030" xr:uid="{11E0744D-4E14-4AEC-A23A-5E8F711F1D5F}"/>
    <cellStyle name="Normal 108 5 2 2" xfId="21031" xr:uid="{DFD5ECD2-CE00-4203-A4B7-EF0B367BEA35}"/>
    <cellStyle name="Normal 108 5 3" xfId="21032" xr:uid="{0DF138E8-6EB8-481F-B464-07C83B6804A9}"/>
    <cellStyle name="Normal 108 6" xfId="21033" xr:uid="{51C38956-3ECF-40B0-B63B-D444A0B2D430}"/>
    <cellStyle name="Normal 108 6 2" xfId="21034" xr:uid="{2B675221-5EBE-4664-8FE7-BB5927AD374E}"/>
    <cellStyle name="Normal 108 6 2 2" xfId="21035" xr:uid="{B873BCF6-680E-45C5-8433-DA04914711F2}"/>
    <cellStyle name="Normal 108 6 3" xfId="21036" xr:uid="{1176CDC6-D124-4046-B231-9B330DC61A0D}"/>
    <cellStyle name="Normal 108 7" xfId="21037" xr:uid="{32CF7235-F563-4BEC-8E48-B06300512280}"/>
    <cellStyle name="Normal 108 7 2" xfId="21038" xr:uid="{E3A8F540-00C1-4702-B811-D3B599C9F887}"/>
    <cellStyle name="Normal 108 7 2 2" xfId="21039" xr:uid="{D9571B92-C197-4D3E-921C-3F4BACB4A173}"/>
    <cellStyle name="Normal 108 7 3" xfId="21040" xr:uid="{82657744-BE8F-4480-96F4-AD29970474CD}"/>
    <cellStyle name="Normal 108 8" xfId="21041" xr:uid="{E565186E-B832-411D-8E1E-053FB6CA67B6}"/>
    <cellStyle name="Normal 108 8 2" xfId="21042" xr:uid="{1D1ED78F-AF42-4B0B-87C9-638F66F02432}"/>
    <cellStyle name="Normal 108 9" xfId="21043" xr:uid="{EB71F609-9F64-407B-B8E1-7A04AF44B351}"/>
    <cellStyle name="Normal 108 9 2" xfId="21044" xr:uid="{AFC66F21-8951-405A-9D27-C225392CD65C}"/>
    <cellStyle name="Normal 109" xfId="21045" xr:uid="{79242E84-BF7E-498B-8401-11C151742B94}"/>
    <cellStyle name="Normal 109 10" xfId="21046" xr:uid="{1C416F57-9F17-423B-A869-C0798A7D2FA0}"/>
    <cellStyle name="Normal 109 2" xfId="21047" xr:uid="{ADDDC4DE-DD13-4F18-BF9E-A91B0FCF73D7}"/>
    <cellStyle name="Normal 109 2 2" xfId="21048" xr:uid="{FBB7DE61-D519-47B6-8AAD-D7D6B947435A}"/>
    <cellStyle name="Normal 109 2 2 2" xfId="21049" xr:uid="{2FCBC92D-C111-4560-A527-96B15DAF6A41}"/>
    <cellStyle name="Normal 109 2 2 2 2" xfId="21050" xr:uid="{61E928DB-5C77-4AD5-AAF1-0F65D3A4B744}"/>
    <cellStyle name="Normal 109 2 2 2 2 2" xfId="21051" xr:uid="{B4C5262B-6103-446B-AB47-70A6C5B1B0DC}"/>
    <cellStyle name="Normal 109 2 2 2 3" xfId="21052" xr:uid="{B0B2B4BC-4917-491B-A8DB-896852C1CC9D}"/>
    <cellStyle name="Normal 109 2 2 3" xfId="21053" xr:uid="{54E0957C-F701-4575-8007-02C1C297A3EC}"/>
    <cellStyle name="Normal 109 2 2 3 2" xfId="21054" xr:uid="{0971F34B-344D-4FF9-B612-2935CA7452CE}"/>
    <cellStyle name="Normal 109 2 2 4" xfId="21055" xr:uid="{4AE4120D-25B5-4DE9-9086-E47675DD2440}"/>
    <cellStyle name="Normal 109 2 2 4 2" xfId="21056" xr:uid="{1ABE0ED8-7C53-4C60-861A-7DA7DBD94568}"/>
    <cellStyle name="Normal 109 2 2 5" xfId="21057" xr:uid="{ED0BFF4F-A7FF-47DF-82B2-51A5A2484443}"/>
    <cellStyle name="Normal 109 2 3" xfId="21058" xr:uid="{5520B21D-14FE-41E9-BC5B-C0A3151D520E}"/>
    <cellStyle name="Normal 109 2 3 2" xfId="21059" xr:uid="{9E794634-923F-4B63-8654-F1BEC9564D88}"/>
    <cellStyle name="Normal 109 2 3 2 2" xfId="21060" xr:uid="{85BFB122-6564-49F2-BFB7-0FCE248E5333}"/>
    <cellStyle name="Normal 109 2 3 3" xfId="21061" xr:uid="{B2BC288F-2C33-4B9A-B564-4C429C8C9BB9}"/>
    <cellStyle name="Normal 109 2 4" xfId="21062" xr:uid="{2910A429-35D2-407A-BA61-A66242359950}"/>
    <cellStyle name="Normal 109 2 4 2" xfId="21063" xr:uid="{9B3A2BB9-9040-4A8A-8EDE-137652A85E0A}"/>
    <cellStyle name="Normal 109 2 5" xfId="21064" xr:uid="{CAEBCD2F-ECFD-4C97-BED5-96899E9F2D8C}"/>
    <cellStyle name="Normal 109 2 5 2" xfId="21065" xr:uid="{6022C7A1-2948-470A-93D0-19A6DB1A1C93}"/>
    <cellStyle name="Normal 109 2 6" xfId="21066" xr:uid="{89107B7B-6C52-45E6-970C-73634EE8E3B9}"/>
    <cellStyle name="Normal 109 3" xfId="21067" xr:uid="{2A455619-F1A5-4A68-A07B-B1A56DF1FE34}"/>
    <cellStyle name="Normal 109 3 2" xfId="21068" xr:uid="{91556B9C-9C43-48A7-919D-F71D99EBC0C6}"/>
    <cellStyle name="Normal 109 3 2 2" xfId="21069" xr:uid="{85CAB94B-CD65-4C78-88DF-FCDF3FBE8B73}"/>
    <cellStyle name="Normal 109 3 2 2 2" xfId="21070" xr:uid="{642B975F-2957-4F91-BD07-BA47CAED8AA0}"/>
    <cellStyle name="Normal 109 3 2 3" xfId="21071" xr:uid="{A0E6AE08-76B6-4C7F-BCA3-9CEC15270A3E}"/>
    <cellStyle name="Normal 109 3 3" xfId="21072" xr:uid="{0FD88E9F-1F10-4352-90C5-EA455D8485D0}"/>
    <cellStyle name="Normal 109 3 3 2" xfId="21073" xr:uid="{2D45EF08-778C-4477-9DA2-DB9869731C48}"/>
    <cellStyle name="Normal 109 3 4" xfId="21074" xr:uid="{901AF417-58EC-4BD7-8C03-4D49E4F57E1B}"/>
    <cellStyle name="Normal 109 3 4 2" xfId="21075" xr:uid="{30254BDC-F2A0-43D9-82E8-5601FF0C392F}"/>
    <cellStyle name="Normal 109 3 5" xfId="21076" xr:uid="{495AF702-991A-47A8-97B2-085E5942D18B}"/>
    <cellStyle name="Normal 109 4" xfId="21077" xr:uid="{1E349943-2EA1-47B7-8B98-AF776977F64E}"/>
    <cellStyle name="Normal 109 4 2" xfId="21078" xr:uid="{EC78DA73-A0BF-4B2E-A1B4-542EAA171672}"/>
    <cellStyle name="Normal 109 4 2 2" xfId="21079" xr:uid="{083776CD-C1C4-4283-A9BB-2AC3009ECDB2}"/>
    <cellStyle name="Normal 109 4 3" xfId="21080" xr:uid="{B1FD5322-5753-4A9B-9375-704A7A3F9E0D}"/>
    <cellStyle name="Normal 109 5" xfId="21081" xr:uid="{1A058649-9CB2-4D28-A0FB-EC70867F0523}"/>
    <cellStyle name="Normal 109 5 2" xfId="21082" xr:uid="{BB8D5735-FC11-410A-9990-DAAC1ADEFCDA}"/>
    <cellStyle name="Normal 109 5 2 2" xfId="21083" xr:uid="{D334AB2B-28A8-4FB0-93C2-D8B0F4DCB430}"/>
    <cellStyle name="Normal 109 5 3" xfId="21084" xr:uid="{7DF64F93-EB0E-4EAE-B504-4A9EFAB676ED}"/>
    <cellStyle name="Normal 109 6" xfId="21085" xr:uid="{0901016D-A922-4DF9-BE74-5E423F30F422}"/>
    <cellStyle name="Normal 109 6 2" xfId="21086" xr:uid="{58BC33CA-41B6-44F0-ADCE-C60D44D65B66}"/>
    <cellStyle name="Normal 109 6 2 2" xfId="21087" xr:uid="{E397CA46-52D7-4D9C-AA77-0183C9F339F6}"/>
    <cellStyle name="Normal 109 6 3" xfId="21088" xr:uid="{CB3F37F5-0363-47EE-B1D0-8E7544F05325}"/>
    <cellStyle name="Normal 109 7" xfId="21089" xr:uid="{0F3B3BB5-42CE-4945-B70D-A93F2358573C}"/>
    <cellStyle name="Normal 109 7 2" xfId="21090" xr:uid="{60401198-38D8-4FFE-AB09-82AB5A7D32D7}"/>
    <cellStyle name="Normal 109 7 2 2" xfId="21091" xr:uid="{F9B2EBFA-3B4D-4A4E-8703-0529C2E7598C}"/>
    <cellStyle name="Normal 109 7 3" xfId="21092" xr:uid="{D7CC69D1-9232-4FD5-83ED-CD48EE2F134A}"/>
    <cellStyle name="Normal 109 8" xfId="21093" xr:uid="{FF379334-F73B-4DBD-958A-2686E9A0FBD9}"/>
    <cellStyle name="Normal 109 8 2" xfId="21094" xr:uid="{B99295DD-0BEA-46A3-9937-4B3690129B33}"/>
    <cellStyle name="Normal 109 9" xfId="21095" xr:uid="{2527A7F7-3345-41CA-A22C-2703650B4E70}"/>
    <cellStyle name="Normal 109 9 2" xfId="21096" xr:uid="{51E9E5C9-7506-4F4F-8B72-3CE444EA3FB6}"/>
    <cellStyle name="Normal 11" xfId="21097" xr:uid="{F770DF52-A9C7-4793-84F0-9F2C501C34B5}"/>
    <cellStyle name="Normal 11 10" xfId="21098" xr:uid="{F6D1DA3B-EAC7-4C8F-8FCD-F2DB5CCB12BF}"/>
    <cellStyle name="Normal 11 10 2" xfId="21099" xr:uid="{69771A75-2EEB-4553-A087-FCD1F70654D4}"/>
    <cellStyle name="Normal 11 11" xfId="21100" xr:uid="{66FE0D99-3AA8-43B0-BED8-DAB44107CE77}"/>
    <cellStyle name="Normal 11 12" xfId="21101" xr:uid="{8B47BFBD-8988-48AB-9F8D-E11AF7FB10A6}"/>
    <cellStyle name="Normal 11 12 2" xfId="21102" xr:uid="{96871D1D-B3C7-46A0-9F3D-1357C896F70E}"/>
    <cellStyle name="Normal 11 13" xfId="21103" xr:uid="{BBD4F986-9924-40B9-9D60-675AC0E8B740}"/>
    <cellStyle name="Normal 11 13 2" xfId="21104" xr:uid="{42BD10F1-5096-4F9C-966C-E49EB65C5A2B}"/>
    <cellStyle name="Normal 11 14" xfId="21105" xr:uid="{2523676B-DB81-4C93-BD65-F50C9A2CBAA6}"/>
    <cellStyle name="Normal 11 14 2" xfId="21106" xr:uid="{785F6D68-AE97-4681-9002-5C385F720C0E}"/>
    <cellStyle name="Normal 11 15" xfId="21107" xr:uid="{3456209F-9951-4E2E-A7A4-60A08FDB803E}"/>
    <cellStyle name="Normal 11 2" xfId="21108" xr:uid="{D0E2F795-9FA4-4094-96E3-95FACAA18078}"/>
    <cellStyle name="Normal 11 2 10" xfId="21109" xr:uid="{C550FAFB-E5F2-4ACA-8811-DEA9B288EC5C}"/>
    <cellStyle name="Normal 11 2 2" xfId="21110" xr:uid="{BB17FBFB-C572-442A-9646-0ABF85F86EB8}"/>
    <cellStyle name="Normal 11 2 2 2" xfId="21111" xr:uid="{57E55113-FEE9-4473-8D24-85679F729BCC}"/>
    <cellStyle name="Normal 11 2 2 2 2" xfId="21112" xr:uid="{9A052F06-52BB-4FC7-A108-608DD02CCB61}"/>
    <cellStyle name="Normal 11 2 2 2 2 2" xfId="21113" xr:uid="{D9F274E5-C3F1-44DC-B96F-B42C8E73022D}"/>
    <cellStyle name="Normal 11 2 2 2 2 2 2" xfId="21114" xr:uid="{C6CCD849-2FF6-493B-92CB-C9B2CD934F83}"/>
    <cellStyle name="Normal 11 2 2 2 2 3" xfId="21115" xr:uid="{AA589C56-A3E6-46D9-B907-922750FF479E}"/>
    <cellStyle name="Normal 11 2 2 2 3" xfId="21116" xr:uid="{3286D53B-0A35-4A26-BC14-1A087718632F}"/>
    <cellStyle name="Normal 11 2 2 2 3 2" xfId="21117" xr:uid="{09C72639-3738-4A03-82E0-0D182F16E2F3}"/>
    <cellStyle name="Normal 11 2 2 2 4" xfId="21118" xr:uid="{8F0FA47E-8D31-4464-94BD-AA6C5071D742}"/>
    <cellStyle name="Normal 11 2 2 2 4 2" xfId="21119" xr:uid="{92EB9D3B-3D8B-4994-A2C5-79F210FF88D0}"/>
    <cellStyle name="Normal 11 2 2 2 5" xfId="21120" xr:uid="{AA89B717-237A-4ED0-BD27-BE661AF9D968}"/>
    <cellStyle name="Normal 11 2 2 3" xfId="21121" xr:uid="{A1E0D732-11B6-49EF-ADB1-01EAB3D9BF25}"/>
    <cellStyle name="Normal 11 2 2 3 2" xfId="21122" xr:uid="{8C233F3C-6F8D-4250-9B03-2BD24BCF8A90}"/>
    <cellStyle name="Normal 11 2 2 3 2 2" xfId="21123" xr:uid="{CF841084-76A6-42A7-A376-A635E3DDC766}"/>
    <cellStyle name="Normal 11 2 2 3 3" xfId="21124" xr:uid="{C86D54AB-34D6-4B08-9FEC-836135A1CAF9}"/>
    <cellStyle name="Normal 11 2 2 4" xfId="21125" xr:uid="{EFAD0020-B44F-4030-8122-71DD2295D2FE}"/>
    <cellStyle name="Normal 11 2 2 4 2" xfId="21126" xr:uid="{ABAF4EC5-6918-41CD-A0B6-733775FA42AD}"/>
    <cellStyle name="Normal 11 2 2 5" xfId="21127" xr:uid="{6B35AC72-5E6F-470B-92AA-5049973D4436}"/>
    <cellStyle name="Normal 11 2 2 5 2" xfId="21128" xr:uid="{931626DF-875F-4026-B561-1F4FD36972AC}"/>
    <cellStyle name="Normal 11 2 2 6" xfId="21129" xr:uid="{1A5D5D27-EB49-40BC-B84E-0D25C6C4DB69}"/>
    <cellStyle name="Normal 11 2 3" xfId="21130" xr:uid="{8A1A296C-F917-4ADF-AF91-54D7A3CC7301}"/>
    <cellStyle name="Normal 11 2 3 2" xfId="21131" xr:uid="{22F5604B-3D59-41F7-9786-184A5E6433C0}"/>
    <cellStyle name="Normal 11 2 3 2 2" xfId="21132" xr:uid="{B872B9EA-BD60-4324-8C5A-3B3F57F5C03F}"/>
    <cellStyle name="Normal 11 2 3 2 2 2" xfId="21133" xr:uid="{923CC4E1-196D-427E-8C2A-AAA2B991E537}"/>
    <cellStyle name="Normal 11 2 3 2 3" xfId="21134" xr:uid="{9D2E96C9-B050-419A-AED6-622A20D1C3E6}"/>
    <cellStyle name="Normal 11 2 3 3" xfId="21135" xr:uid="{65B66765-3F25-49FB-9634-CCABD838DEB7}"/>
    <cellStyle name="Normal 11 2 3 3 2" xfId="21136" xr:uid="{10721E7B-86BB-4498-A020-65ED709DBE7B}"/>
    <cellStyle name="Normal 11 2 3 4" xfId="21137" xr:uid="{CB0C243F-F10C-4E8D-9CD8-BF98A9F4659E}"/>
    <cellStyle name="Normal 11 2 3 4 2" xfId="21138" xr:uid="{58945CA4-975B-4082-8A7E-53AEC4247FD5}"/>
    <cellStyle name="Normal 11 2 3 5" xfId="21139" xr:uid="{EF12808A-62B0-4370-B415-1ECD8E728095}"/>
    <cellStyle name="Normal 11 2 4" xfId="21140" xr:uid="{F452FF47-9D64-4121-A6B3-255465E612D8}"/>
    <cellStyle name="Normal 11 2 4 2" xfId="21141" xr:uid="{1E5B378C-72B9-46DB-848A-84C25560C702}"/>
    <cellStyle name="Normal 11 2 4 2 2" xfId="21142" xr:uid="{E18F986E-A0A3-4F1C-BCEA-34E5379069C4}"/>
    <cellStyle name="Normal 11 2 4 3" xfId="21143" xr:uid="{332A57D4-E9D8-437D-BFF9-1A5C8A7BCC41}"/>
    <cellStyle name="Normal 11 2 5" xfId="21144" xr:uid="{7A1ED04B-1AD7-4F49-BCA9-DAAA1290D7CB}"/>
    <cellStyle name="Normal 11 2 5 2" xfId="21145" xr:uid="{E8759F8E-1587-4B3D-91EF-D31F6FAE80B8}"/>
    <cellStyle name="Normal 11 2 5 2 2" xfId="21146" xr:uid="{42034692-5AA6-4A56-9F0C-595DA93CF7BB}"/>
    <cellStyle name="Normal 11 2 6" xfId="21147" xr:uid="{06C5ED2F-6D5B-4856-9780-6B83DBA19EF1}"/>
    <cellStyle name="Normal 11 2 6 2" xfId="21148" xr:uid="{2119EE1B-9114-4241-A4DD-65591550C3A0}"/>
    <cellStyle name="Normal 11 2 7" xfId="21149" xr:uid="{64C6DA96-0F1B-4C38-BEC1-A0CA60C93059}"/>
    <cellStyle name="Normal 11 2 8" xfId="21150" xr:uid="{25A66893-6064-4D1B-BDB4-E544565353B9}"/>
    <cellStyle name="Normal 11 2 8 2" xfId="21151" xr:uid="{01F81D55-E16D-48F8-B556-BC92DCC9D1E6}"/>
    <cellStyle name="Normal 11 2 9" xfId="21152" xr:uid="{282005F8-1782-4611-9F18-AE389995F624}"/>
    <cellStyle name="Normal 11 2 9 2" xfId="21153" xr:uid="{D8A94E06-985A-44A9-B4E7-02FABA4773AB}"/>
    <cellStyle name="Normal 11 3" xfId="21154" xr:uid="{1BA53AE9-AFA8-46DD-B1B1-6231B9BD766D}"/>
    <cellStyle name="Normal 11 3 2" xfId="21155" xr:uid="{D237504B-46AA-4E9E-8188-2021084D48AF}"/>
    <cellStyle name="Normal 11 3 2 2" xfId="21156" xr:uid="{303CA1FC-F3F4-4FB7-AEF4-AD88FBD82E3A}"/>
    <cellStyle name="Normal 11 3 2 2 2" xfId="21157" xr:uid="{54307C95-F1BA-42EE-A26E-14E88476C644}"/>
    <cellStyle name="Normal 11 3 2 2 2 2" xfId="21158" xr:uid="{01E9362E-1A7E-4ED7-A15A-808FB0279328}"/>
    <cellStyle name="Normal 11 3 2 2 3" xfId="21159" xr:uid="{1759115E-1956-43E7-8172-99E01DC0EE40}"/>
    <cellStyle name="Normal 11 3 2 3" xfId="21160" xr:uid="{8C198AD2-046D-4212-B875-B9D323465F7F}"/>
    <cellStyle name="Normal 11 3 2 3 2" xfId="21161" xr:uid="{8A412ADB-92B3-49EB-9F5E-47E725D89AA4}"/>
    <cellStyle name="Normal 11 3 2 4" xfId="21162" xr:uid="{3EC78223-14DB-4FBE-B0FB-1A41C7F4ADAB}"/>
    <cellStyle name="Normal 11 3 2 4 2" xfId="21163" xr:uid="{8C7B7836-4693-4D3D-B3B5-5DC1711FCEC8}"/>
    <cellStyle name="Normal 11 3 2 5" xfId="21164" xr:uid="{A12223B4-044A-40E4-87FC-CD535B17B63A}"/>
    <cellStyle name="Normal 11 3 3" xfId="21165" xr:uid="{88DE9522-2013-482D-9886-6014CB49D948}"/>
    <cellStyle name="Normal 11 3 3 2" xfId="21166" xr:uid="{E3F3C38B-BB31-4935-A683-C9892029FB71}"/>
    <cellStyle name="Normal 11 3 3 2 2" xfId="21167" xr:uid="{F712D182-9550-4C9E-A2D2-503871E08F0B}"/>
    <cellStyle name="Normal 11 3 3 3" xfId="21168" xr:uid="{0496AFD5-A982-45B5-866E-2BA3691768C4}"/>
    <cellStyle name="Normal 11 3 4" xfId="21169" xr:uid="{E4D883A8-5373-45A9-B403-7A61D228E5E8}"/>
    <cellStyle name="Normal 11 3 5" xfId="21170" xr:uid="{6F38622A-0E19-4065-84ED-39277FABFF1C}"/>
    <cellStyle name="Normal 11 3 5 2" xfId="21171" xr:uid="{2E08F4EB-DFC2-428D-97BB-2F5CF9C55CC1}"/>
    <cellStyle name="Normal 11 3 6" xfId="21172" xr:uid="{3C31A4E3-1698-416F-AA45-7AB1E004D3DB}"/>
    <cellStyle name="Normal 11 3 6 2" xfId="21173" xr:uid="{037FA0B4-A6FD-4A27-9CB2-3676CB1E78A4}"/>
    <cellStyle name="Normal 11 3 7" xfId="21174" xr:uid="{480DFF79-F76D-4FD4-A10F-338080EBFAF9}"/>
    <cellStyle name="Normal 11 3 7 2" xfId="21175" xr:uid="{F3FAF550-D2A8-4375-9AA9-F817C5F0EE42}"/>
    <cellStyle name="Normal 11 3 8" xfId="21176" xr:uid="{EA0BC5D3-A992-483B-A852-CF2760359617}"/>
    <cellStyle name="Normal 11 4" xfId="21177" xr:uid="{78F17A9E-3543-4125-B2A7-02DCFE5589A5}"/>
    <cellStyle name="Normal 11 4 2" xfId="21178" xr:uid="{51EC2086-3814-4D33-88AA-337680C94347}"/>
    <cellStyle name="Normal 11 4 2 2" xfId="21179" xr:uid="{55F2AFDE-0953-4C99-B830-EB08D4A2FB5F}"/>
    <cellStyle name="Normal 11 4 2 2 2" xfId="21180" xr:uid="{AFEF43C1-D895-40F0-97AC-4716004EED51}"/>
    <cellStyle name="Normal 11 4 2 3" xfId="21181" xr:uid="{0BE7A1F0-D399-4A04-B1A6-21443F6DCCD9}"/>
    <cellStyle name="Normal 11 4 3" xfId="21182" xr:uid="{A7F77DD1-DAF8-4D92-9A78-5A4F395E4FCC}"/>
    <cellStyle name="Normal 11 4 3 2" xfId="21183" xr:uid="{7EC43784-1D24-4D9F-BE5C-99C317EE9815}"/>
    <cellStyle name="Normal 11 4 4" xfId="21184" xr:uid="{1F27F485-B375-4E92-A117-E1A26F16E168}"/>
    <cellStyle name="Normal 11 4 4 2" xfId="21185" xr:uid="{AE0B1BA1-3490-40AF-BF93-58CF43A7C115}"/>
    <cellStyle name="Normal 11 4 5" xfId="21186" xr:uid="{9597D1A6-228B-4A03-83FD-C5579450CB6B}"/>
    <cellStyle name="Normal 11 5" xfId="21187" xr:uid="{42E3B56D-8F24-4FD7-A80C-2AE6675E775F}"/>
    <cellStyle name="Normal 11 5 2" xfId="21188" xr:uid="{FDE6FC0B-AA8A-41D8-B70C-550C4731B47F}"/>
    <cellStyle name="Normal 11 5 2 2" xfId="21189" xr:uid="{DD62CB2D-48AD-4E41-B606-D0344B884F9E}"/>
    <cellStyle name="Normal 11 5 3" xfId="21190" xr:uid="{71CF31B1-5732-4BEE-8B1F-BB10D36AC578}"/>
    <cellStyle name="Normal 11 6" xfId="21191" xr:uid="{C5EA3AFF-24B5-4E5D-B429-7173BEF68939}"/>
    <cellStyle name="Normal 11 6 2" xfId="21192" xr:uid="{0FA9D22A-177B-4CED-A361-FD22605A85C3}"/>
    <cellStyle name="Normal 11 6 2 2" xfId="21193" xr:uid="{9E88B7D0-4004-4894-A9CB-CD0B27FFEB51}"/>
    <cellStyle name="Normal 11 6 3" xfId="21194" xr:uid="{B94195FE-8594-465A-8867-93A0E5971B12}"/>
    <cellStyle name="Normal 11 7" xfId="21195" xr:uid="{523BC93F-7EB8-4453-BBBB-479B7E7091B3}"/>
    <cellStyle name="Normal 11 7 2" xfId="21196" xr:uid="{8AACF3CF-68A3-43DB-8B93-35CDFA94C00D}"/>
    <cellStyle name="Normal 11 7 2 2" xfId="21197" xr:uid="{37A42AC2-84E9-49EF-B6B2-B2E539A7171D}"/>
    <cellStyle name="Normal 11 7 3" xfId="21198" xr:uid="{B596D6E5-E92F-4CE5-AEC6-604BE7DE78EA}"/>
    <cellStyle name="Normal 11 8" xfId="21199" xr:uid="{CC7B7D9A-89EA-4E8A-9D7E-9422A091C920}"/>
    <cellStyle name="Normal 11 8 2" xfId="21200" xr:uid="{5AC87708-3A24-4006-833A-468EA4AD179A}"/>
    <cellStyle name="Normal 11 8 2 2" xfId="21201" xr:uid="{947CC8BD-0E35-4F03-B847-1D8EC1D510B1}"/>
    <cellStyle name="Normal 11 8 3" xfId="21202" xr:uid="{BA9AFCA3-A182-4A8A-9367-89541D216082}"/>
    <cellStyle name="Normal 11 9" xfId="21203" xr:uid="{938CBA6F-B08B-4BDC-8834-592B8B2F3F1C}"/>
    <cellStyle name="Normal 11 9 2" xfId="21204" xr:uid="{F99094D6-8137-4B88-AEBD-7F0A8D37684F}"/>
    <cellStyle name="Normal 11 9 2 2" xfId="21205" xr:uid="{12191FCE-A5FB-4588-AEA2-C62FD9E349FC}"/>
    <cellStyle name="Normal 110" xfId="21206" xr:uid="{FA51041C-C610-48E3-BA70-29F7928E25C2}"/>
    <cellStyle name="Normal 110 10" xfId="21207" xr:uid="{CB9FE0D5-4355-45D6-B0D5-95172DFFDA61}"/>
    <cellStyle name="Normal 110 2" xfId="21208" xr:uid="{7FABFBB3-9411-4E74-B065-C8BDDB79CA61}"/>
    <cellStyle name="Normal 110 2 2" xfId="21209" xr:uid="{10707C84-35CF-43B3-A4DF-5A251BEAA192}"/>
    <cellStyle name="Normal 110 2 2 2" xfId="21210" xr:uid="{6354F4CB-9634-43D0-9D91-71CABC08167A}"/>
    <cellStyle name="Normal 110 2 2 2 2" xfId="21211" xr:uid="{96694550-9C1F-4263-B3D8-E41A8993A0B8}"/>
    <cellStyle name="Normal 110 2 2 2 2 2" xfId="21212" xr:uid="{6FFB7521-5A7B-400F-9848-4025322EB6B2}"/>
    <cellStyle name="Normal 110 2 2 2 3" xfId="21213" xr:uid="{8173FD4F-4AA6-4AB9-B75E-EE82F78A8EF1}"/>
    <cellStyle name="Normal 110 2 2 3" xfId="21214" xr:uid="{0DF7F5F7-D137-4B4E-B9E9-65554D562157}"/>
    <cellStyle name="Normal 110 2 2 3 2" xfId="21215" xr:uid="{A571F885-3016-4F6B-921E-BB5E23A80F4D}"/>
    <cellStyle name="Normal 110 2 2 4" xfId="21216" xr:uid="{48B0D79B-CE3E-4966-AF63-9D8795FDEAD6}"/>
    <cellStyle name="Normal 110 2 2 4 2" xfId="21217" xr:uid="{EBA2CE02-5E97-42DA-A22B-11B7E44490C4}"/>
    <cellStyle name="Normal 110 2 2 5" xfId="21218" xr:uid="{4A236A3B-8C74-47AB-97A6-4F96A33BC387}"/>
    <cellStyle name="Normal 110 2 3" xfId="21219" xr:uid="{7351A6C2-348E-4F1F-B49A-0EB483656857}"/>
    <cellStyle name="Normal 110 2 3 2" xfId="21220" xr:uid="{B799574E-CEE1-492E-8287-BCE61A09AB05}"/>
    <cellStyle name="Normal 110 2 3 2 2" xfId="21221" xr:uid="{5FFD01BF-5D5E-4E90-A270-66642787845C}"/>
    <cellStyle name="Normal 110 2 3 3" xfId="21222" xr:uid="{95DB5A08-AA8A-4264-8960-340DCF6EF50D}"/>
    <cellStyle name="Normal 110 2 4" xfId="21223" xr:uid="{EB12457D-66F5-47B7-A9A4-7986C30CCEE8}"/>
    <cellStyle name="Normal 110 2 4 2" xfId="21224" xr:uid="{9C7DB222-5620-4155-BE98-EB982DC266D7}"/>
    <cellStyle name="Normal 110 2 5" xfId="21225" xr:uid="{C0F018AD-E2ED-41D8-B2CE-927F43438743}"/>
    <cellStyle name="Normal 110 2 5 2" xfId="21226" xr:uid="{21C13FF4-57D7-4E29-B35A-2E1FC106DA75}"/>
    <cellStyle name="Normal 110 2 6" xfId="21227" xr:uid="{BD671ADD-EE34-4120-93B2-3484CF06188D}"/>
    <cellStyle name="Normal 110 3" xfId="21228" xr:uid="{5F1EC9C8-D466-4313-8310-AEB11B539913}"/>
    <cellStyle name="Normal 110 3 2" xfId="21229" xr:uid="{F72AC7F0-AB08-48E4-B597-9A3D7F3B6E79}"/>
    <cellStyle name="Normal 110 3 2 2" xfId="21230" xr:uid="{F7CA4981-98CD-4ACC-B004-7B2E4DDD8C32}"/>
    <cellStyle name="Normal 110 3 2 2 2" xfId="21231" xr:uid="{8D35577D-FFD3-492E-B9D3-DB45D33C5411}"/>
    <cellStyle name="Normal 110 3 2 3" xfId="21232" xr:uid="{EF5BA123-FF6F-4F32-B412-AEC9355B21E7}"/>
    <cellStyle name="Normal 110 3 3" xfId="21233" xr:uid="{D9F90060-758D-4889-8AFE-BC7AEB6A21BB}"/>
    <cellStyle name="Normal 110 3 3 2" xfId="21234" xr:uid="{069E78F0-21A7-4A7C-A221-2B54E11117B1}"/>
    <cellStyle name="Normal 110 3 4" xfId="21235" xr:uid="{816E03A0-D42E-4591-97BD-F4EAD80323B6}"/>
    <cellStyle name="Normal 110 3 4 2" xfId="21236" xr:uid="{B87CA276-8148-4648-A116-B3478BD94BF3}"/>
    <cellStyle name="Normal 110 3 5" xfId="21237" xr:uid="{7242C2D0-C8D0-403D-A4DC-CD6723DFBC86}"/>
    <cellStyle name="Normal 110 4" xfId="21238" xr:uid="{D3D42F72-A67C-44CD-8444-567CCEAD6FFF}"/>
    <cellStyle name="Normal 110 4 2" xfId="21239" xr:uid="{81E3D6A0-357C-418B-A31C-4C7FFEC4D6DB}"/>
    <cellStyle name="Normal 110 4 2 2" xfId="21240" xr:uid="{933AB497-5690-4042-9ACE-6A9FB4440F0D}"/>
    <cellStyle name="Normal 110 4 3" xfId="21241" xr:uid="{32B55B0E-5118-4735-8912-F05DB5A80AFE}"/>
    <cellStyle name="Normal 110 5" xfId="21242" xr:uid="{BF811C66-9205-416B-B119-D779CE2584D4}"/>
    <cellStyle name="Normal 110 5 2" xfId="21243" xr:uid="{17456AB7-101D-4299-977F-30822EB88082}"/>
    <cellStyle name="Normal 110 5 2 2" xfId="21244" xr:uid="{32FDD13A-750A-4DE5-A30D-9C9A7220765B}"/>
    <cellStyle name="Normal 110 5 3" xfId="21245" xr:uid="{5EF313A0-BB57-4BDC-8461-EF4FF113E3FE}"/>
    <cellStyle name="Normal 110 6" xfId="21246" xr:uid="{2E0A6879-C1D3-43AD-89DD-3556E2ADDC35}"/>
    <cellStyle name="Normal 110 6 2" xfId="21247" xr:uid="{089EF7DF-F5D1-4616-A6C4-C82725F9CE44}"/>
    <cellStyle name="Normal 110 6 2 2" xfId="21248" xr:uid="{58AD426A-509A-4D28-99C6-9225E85EB1C4}"/>
    <cellStyle name="Normal 110 6 3" xfId="21249" xr:uid="{D95F96F0-D489-44C0-AEBF-4E7A963AE7D2}"/>
    <cellStyle name="Normal 110 7" xfId="21250" xr:uid="{B445D5D6-6EF1-4620-96C6-231C0E206EC8}"/>
    <cellStyle name="Normal 110 7 2" xfId="21251" xr:uid="{C3D7A045-5589-4D12-BBBA-3DF84EB5533B}"/>
    <cellStyle name="Normal 110 7 2 2" xfId="21252" xr:uid="{C84B77E8-EEBB-4D50-B3EF-7C43AADE11CA}"/>
    <cellStyle name="Normal 110 7 3" xfId="21253" xr:uid="{848E1C21-8AEC-4D18-B3A2-88BA1A62D335}"/>
    <cellStyle name="Normal 110 8" xfId="21254" xr:uid="{67FA988F-F5FD-4031-8892-4291443C5C9F}"/>
    <cellStyle name="Normal 110 8 2" xfId="21255" xr:uid="{04B3C3C1-D6A4-4DCD-87B8-DA6115C4F728}"/>
    <cellStyle name="Normal 110 9" xfId="21256" xr:uid="{2754B8BE-56AA-4F99-8590-C7159E68CB8A}"/>
    <cellStyle name="Normal 110 9 2" xfId="21257" xr:uid="{EB0E5002-F1C6-4F94-9362-BC575BACEDF8}"/>
    <cellStyle name="Normal 111" xfId="21258" xr:uid="{3DF86730-EAAA-4669-A8C9-D2A785ABB8EC}"/>
    <cellStyle name="Normal 111 10" xfId="21259" xr:uid="{5A4843E6-C758-48FD-A5C9-E492DB2DEAAD}"/>
    <cellStyle name="Normal 111 2" xfId="21260" xr:uid="{257E5FD0-85A3-441E-BAA3-204B4A1B0127}"/>
    <cellStyle name="Normal 111 2 2" xfId="21261" xr:uid="{2D462306-1516-41F7-98B2-07ED11FCFA5F}"/>
    <cellStyle name="Normal 111 2 2 2" xfId="21262" xr:uid="{060088F2-CBFD-4BE5-AC78-34AF969234BA}"/>
    <cellStyle name="Normal 111 2 2 2 2" xfId="21263" xr:uid="{CD773EEC-F860-438F-8FA3-5C13FE965215}"/>
    <cellStyle name="Normal 111 2 2 2 2 2" xfId="21264" xr:uid="{ADD290E4-FAAA-4EC8-80F0-7EE161776B59}"/>
    <cellStyle name="Normal 111 2 2 2 3" xfId="21265" xr:uid="{1C1E117B-F78F-4C91-95A6-36753EE4E177}"/>
    <cellStyle name="Normal 111 2 2 3" xfId="21266" xr:uid="{3E2DD472-9D0B-45A8-8914-327098EE7346}"/>
    <cellStyle name="Normal 111 2 2 3 2" xfId="21267" xr:uid="{0F8B261F-1CEB-4002-92E8-E20093428D43}"/>
    <cellStyle name="Normal 111 2 2 4" xfId="21268" xr:uid="{0225BAD7-89A2-43F9-A2B2-EFF33BF7B5B3}"/>
    <cellStyle name="Normal 111 2 2 4 2" xfId="21269" xr:uid="{A82411DF-8470-4A5F-B332-2A3AB6525479}"/>
    <cellStyle name="Normal 111 2 2 5" xfId="21270" xr:uid="{7D256B7A-3340-40E3-BCBD-B3CC8EB058FD}"/>
    <cellStyle name="Normal 111 2 3" xfId="21271" xr:uid="{1CE115BA-F12D-40E1-B401-852FCFF48B29}"/>
    <cellStyle name="Normal 111 2 3 2" xfId="21272" xr:uid="{47ACF390-D42E-49F6-8DCD-DE479A9D5C0C}"/>
    <cellStyle name="Normal 111 2 3 2 2" xfId="21273" xr:uid="{28D093AC-41DA-4AAB-8DD3-5F739695B1E1}"/>
    <cellStyle name="Normal 111 2 3 3" xfId="21274" xr:uid="{EC0B23CE-61EC-4BAA-93BC-4CF6CCBF806A}"/>
    <cellStyle name="Normal 111 2 4" xfId="21275" xr:uid="{66D3B2E5-4240-4635-876A-F46E852FF563}"/>
    <cellStyle name="Normal 111 2 4 2" xfId="21276" xr:uid="{83B4E759-6779-458C-898C-39079838A5F9}"/>
    <cellStyle name="Normal 111 2 5" xfId="21277" xr:uid="{25AEDF7C-DA00-4693-AC49-3B2692C650E0}"/>
    <cellStyle name="Normal 111 2 5 2" xfId="21278" xr:uid="{C558E02C-66A5-4B7E-ABA0-471038767532}"/>
    <cellStyle name="Normal 111 2 6" xfId="21279" xr:uid="{170E4AA5-E1BD-42F9-ADC9-F8B22C46FE2F}"/>
    <cellStyle name="Normal 111 3" xfId="21280" xr:uid="{5F9C6E3F-6202-4533-BC23-466439C991DE}"/>
    <cellStyle name="Normal 111 3 2" xfId="21281" xr:uid="{B3B69C5F-864B-4179-92C9-3ADEF9173D6E}"/>
    <cellStyle name="Normal 111 3 2 2" xfId="21282" xr:uid="{A03035A9-853D-40AA-8095-30C912C4E176}"/>
    <cellStyle name="Normal 111 3 2 2 2" xfId="21283" xr:uid="{28281C48-ACC2-45D9-919C-3E5602D86C41}"/>
    <cellStyle name="Normal 111 3 2 3" xfId="21284" xr:uid="{C2100B10-EFC2-44F8-8CAA-E4A5C60CB7BA}"/>
    <cellStyle name="Normal 111 3 3" xfId="21285" xr:uid="{B9A3F81F-B73F-421B-90A3-1A98FA42EA32}"/>
    <cellStyle name="Normal 111 3 3 2" xfId="21286" xr:uid="{8D25A623-09E0-4B12-999D-6586926DDE1F}"/>
    <cellStyle name="Normal 111 3 4" xfId="21287" xr:uid="{5BBBAB24-5BFF-4BA4-BF20-5B11418E0F76}"/>
    <cellStyle name="Normal 111 3 4 2" xfId="21288" xr:uid="{D51331BF-631B-44F8-8CDA-B01575BFFD85}"/>
    <cellStyle name="Normal 111 3 5" xfId="21289" xr:uid="{253591C9-0A36-418B-8217-26EA251968E5}"/>
    <cellStyle name="Normal 111 4" xfId="21290" xr:uid="{E56E9546-1396-4991-8B8B-8EE9C4F32187}"/>
    <cellStyle name="Normal 111 4 2" xfId="21291" xr:uid="{76A116E3-9FB4-40B8-8FE2-3D9745B6822C}"/>
    <cellStyle name="Normal 111 4 2 2" xfId="21292" xr:uid="{CBE08ECD-B26E-4AFF-89CD-3206F40FDBD2}"/>
    <cellStyle name="Normal 111 4 3" xfId="21293" xr:uid="{57256172-9222-4F7C-99F1-23F66762A82A}"/>
    <cellStyle name="Normal 111 5" xfId="21294" xr:uid="{DB5BCCC4-2932-49DD-93C8-7914E4300456}"/>
    <cellStyle name="Normal 111 5 2" xfId="21295" xr:uid="{58A2C46B-5FF3-4AA2-AAD6-3060BBD7EFD8}"/>
    <cellStyle name="Normal 111 5 2 2" xfId="21296" xr:uid="{5D3D1A57-F4E3-4CF3-8609-CF25E943C5E1}"/>
    <cellStyle name="Normal 111 5 3" xfId="21297" xr:uid="{72078993-280B-4497-A047-86F32F00D938}"/>
    <cellStyle name="Normal 111 6" xfId="21298" xr:uid="{891164A8-DC82-4103-94DD-334C4AD4F800}"/>
    <cellStyle name="Normal 111 6 2" xfId="21299" xr:uid="{742F006D-DA93-40DD-A2C6-34E340861022}"/>
    <cellStyle name="Normal 111 6 2 2" xfId="21300" xr:uid="{46420D62-A00F-4BDD-A3BA-DA4037146D40}"/>
    <cellStyle name="Normal 111 6 3" xfId="21301" xr:uid="{6D52476B-CA0A-4CA7-8957-33B5A58C5960}"/>
    <cellStyle name="Normal 111 7" xfId="21302" xr:uid="{FFB90C45-EB1F-4A59-BC0F-123FCD655AD3}"/>
    <cellStyle name="Normal 111 7 2" xfId="21303" xr:uid="{0026E715-EA71-49BE-B002-2BF4FF514004}"/>
    <cellStyle name="Normal 111 7 2 2" xfId="21304" xr:uid="{4390B87B-EB35-4AA4-AB75-93D0304BEAF6}"/>
    <cellStyle name="Normal 111 7 3" xfId="21305" xr:uid="{484BA972-39D4-4F54-82EE-CF560BAF5C07}"/>
    <cellStyle name="Normal 111 8" xfId="21306" xr:uid="{C6828FD7-2851-4B1A-99E4-B8C621A57522}"/>
    <cellStyle name="Normal 111 8 2" xfId="21307" xr:uid="{5B13FB7F-C3A4-4217-AEF0-3F8459CB3487}"/>
    <cellStyle name="Normal 111 9" xfId="21308" xr:uid="{D849F7CA-E1BB-456C-8A2A-239C5D724CB9}"/>
    <cellStyle name="Normal 111 9 2" xfId="21309" xr:uid="{8392A5F9-C919-43AF-AB63-3DE00D946699}"/>
    <cellStyle name="Normal 112" xfId="21310" xr:uid="{9C5302D1-9BE2-46D7-8772-79EEF247527D}"/>
    <cellStyle name="Normal 112 10" xfId="21311" xr:uid="{1021A8F4-4A1F-4806-B856-3092D7654ECC}"/>
    <cellStyle name="Normal 112 2" xfId="21312" xr:uid="{065A9EC8-C2D3-40BE-88EF-BECA4FA482A0}"/>
    <cellStyle name="Normal 112 2 2" xfId="21313" xr:uid="{B8DFE778-3168-41D3-89AF-2B119FF06A56}"/>
    <cellStyle name="Normal 112 2 2 2" xfId="21314" xr:uid="{5F6DA73B-4D3B-46CF-B48E-3EB2826B1A49}"/>
    <cellStyle name="Normal 112 2 2 2 2" xfId="21315" xr:uid="{83B4B3B4-4878-4629-9349-DCD1E6BB195F}"/>
    <cellStyle name="Normal 112 2 2 2 2 2" xfId="21316" xr:uid="{3AD56B08-4556-45A2-B907-8136CB1BFB4C}"/>
    <cellStyle name="Normal 112 2 2 2 3" xfId="21317" xr:uid="{C4AB0426-6521-4AEF-BEDC-854CF35E3321}"/>
    <cellStyle name="Normal 112 2 2 3" xfId="21318" xr:uid="{B292F50F-B93A-4C86-968D-F0C7D0740EFC}"/>
    <cellStyle name="Normal 112 2 2 3 2" xfId="21319" xr:uid="{06080CB0-1583-48A6-B580-9D726CF710AE}"/>
    <cellStyle name="Normal 112 2 2 4" xfId="21320" xr:uid="{0F366BAC-F511-4827-90F5-114EC41EAF04}"/>
    <cellStyle name="Normal 112 2 2 4 2" xfId="21321" xr:uid="{76BB3371-4E34-4247-A67D-3BF75879B909}"/>
    <cellStyle name="Normal 112 2 2 5" xfId="21322" xr:uid="{DF7A82D7-6A2B-48B0-81C7-16B8402BA48C}"/>
    <cellStyle name="Normal 112 2 3" xfId="21323" xr:uid="{58C36427-6B76-441B-ABF8-238DD7911541}"/>
    <cellStyle name="Normal 112 2 3 2" xfId="21324" xr:uid="{E0C2D8DA-A10B-411C-9267-A1DBBD042154}"/>
    <cellStyle name="Normal 112 2 3 2 2" xfId="21325" xr:uid="{8E500F15-502E-48CC-A49C-3110E971A249}"/>
    <cellStyle name="Normal 112 2 3 3" xfId="21326" xr:uid="{ABF1C78D-4BB7-4811-9FF1-9D7AAB279507}"/>
    <cellStyle name="Normal 112 2 4" xfId="21327" xr:uid="{ABE4368C-3B5B-4AB4-9933-A78EEBB25568}"/>
    <cellStyle name="Normal 112 2 4 2" xfId="21328" xr:uid="{47C765BB-AF16-424B-80A0-A797EDADEF59}"/>
    <cellStyle name="Normal 112 2 5" xfId="21329" xr:uid="{7FEBD6DE-33AA-4E5F-B18E-CFCE28AF812E}"/>
    <cellStyle name="Normal 112 2 5 2" xfId="21330" xr:uid="{CACAA5FC-2802-42D1-85DF-EC24DBD6D558}"/>
    <cellStyle name="Normal 112 2 6" xfId="21331" xr:uid="{8134AC8C-8F47-4FFD-9380-5C53FCB3BA33}"/>
    <cellStyle name="Normal 112 3" xfId="21332" xr:uid="{7BA847EA-EA92-41E4-9CD6-37A7894D4A9C}"/>
    <cellStyle name="Normal 112 3 2" xfId="21333" xr:uid="{F589CEF3-4554-4733-B4B6-B08EA9BFDC31}"/>
    <cellStyle name="Normal 112 3 2 2" xfId="21334" xr:uid="{CE3015A6-F259-4AF5-830D-3EEBD1702C08}"/>
    <cellStyle name="Normal 112 3 2 2 2" xfId="21335" xr:uid="{39CA96C0-0687-4817-A577-773AD148942B}"/>
    <cellStyle name="Normal 112 3 2 3" xfId="21336" xr:uid="{019BD595-7E72-46DE-AA77-0D0B62DA8232}"/>
    <cellStyle name="Normal 112 3 3" xfId="21337" xr:uid="{F085F12B-AAFE-4DEF-8743-38C1D52A6E96}"/>
    <cellStyle name="Normal 112 3 3 2" xfId="21338" xr:uid="{852B5D57-3CE4-449F-804A-F26F42CAD876}"/>
    <cellStyle name="Normal 112 3 4" xfId="21339" xr:uid="{363D4910-60ED-473D-AA25-1C657FEB6978}"/>
    <cellStyle name="Normal 112 3 4 2" xfId="21340" xr:uid="{F1AAD227-8992-473C-ABF4-FF44E7CDA77D}"/>
    <cellStyle name="Normal 112 3 5" xfId="21341" xr:uid="{BFC7F320-5F22-41A9-99EE-2CE0F19219DE}"/>
    <cellStyle name="Normal 112 4" xfId="21342" xr:uid="{43F51990-F691-487A-B940-AE6EA7E5730D}"/>
    <cellStyle name="Normal 112 4 2" xfId="21343" xr:uid="{3C6681D7-2A30-4F4B-BAF5-258CFA001DEF}"/>
    <cellStyle name="Normal 112 4 2 2" xfId="21344" xr:uid="{75D0647E-98E0-4FE0-99BD-0EEB1BCB6660}"/>
    <cellStyle name="Normal 112 4 3" xfId="21345" xr:uid="{06E0F310-6A30-4673-8E29-3459F3BDA7A7}"/>
    <cellStyle name="Normal 112 5" xfId="21346" xr:uid="{995F1D4A-A696-44FA-B9B5-981DA72B6BA8}"/>
    <cellStyle name="Normal 112 5 2" xfId="21347" xr:uid="{7B5FD50E-838E-421B-A9EF-B4EA7A71BF96}"/>
    <cellStyle name="Normal 112 5 2 2" xfId="21348" xr:uid="{0A720E3F-FC20-44DA-A382-E6B6A6956ABE}"/>
    <cellStyle name="Normal 112 5 3" xfId="21349" xr:uid="{92822D35-E14C-4674-8109-61AEAA58764B}"/>
    <cellStyle name="Normal 112 6" xfId="21350" xr:uid="{F2CA1474-53C5-4A50-B137-B2D61C07C51B}"/>
    <cellStyle name="Normal 112 6 2" xfId="21351" xr:uid="{66FD2FFF-72F2-4123-973C-A3556336B29D}"/>
    <cellStyle name="Normal 112 6 2 2" xfId="21352" xr:uid="{667306E9-170D-4D4E-AA46-62046B6D5765}"/>
    <cellStyle name="Normal 112 6 3" xfId="21353" xr:uid="{7FBD4209-FE36-4C96-BEA9-F8D51E55C119}"/>
    <cellStyle name="Normal 112 7" xfId="21354" xr:uid="{B3C24170-204A-4B4A-A3E1-83DEA60A59CD}"/>
    <cellStyle name="Normal 112 7 2" xfId="21355" xr:uid="{66037450-A97B-4421-AF74-95D9C25B7763}"/>
    <cellStyle name="Normal 112 7 2 2" xfId="21356" xr:uid="{ABBC6CBD-2674-48A8-BEC1-9380AD6CB144}"/>
    <cellStyle name="Normal 112 7 3" xfId="21357" xr:uid="{BF690970-7E13-49D0-B6DD-6EF40BE7AEF2}"/>
    <cellStyle name="Normal 112 8" xfId="21358" xr:uid="{3B223791-3935-4003-BB6A-8B0E11814D01}"/>
    <cellStyle name="Normal 112 8 2" xfId="21359" xr:uid="{34CDB5C8-A827-4DE3-9A80-AEA46EB16A6C}"/>
    <cellStyle name="Normal 112 9" xfId="21360" xr:uid="{4D5E5667-DA70-4D3F-8E65-670A71D45D2D}"/>
    <cellStyle name="Normal 112 9 2" xfId="21361" xr:uid="{34DED98E-2756-48E7-BBD2-CC7498E8A70D}"/>
    <cellStyle name="Normal 113" xfId="21362" xr:uid="{05B0EC62-C89F-4416-8564-0CB5CF6D2528}"/>
    <cellStyle name="Normal 113 10" xfId="21363" xr:uid="{21A4D1B8-18F0-483E-98A7-58625F44D0A6}"/>
    <cellStyle name="Normal 113 2" xfId="21364" xr:uid="{C22E0738-E681-4E52-9EF6-581657C4BB01}"/>
    <cellStyle name="Normal 113 2 2" xfId="21365" xr:uid="{7A30EA66-C28B-4A1D-AE3B-E337651D6C1E}"/>
    <cellStyle name="Normal 113 2 2 2" xfId="21366" xr:uid="{C10693D1-356B-422D-834A-862E013DB7A7}"/>
    <cellStyle name="Normal 113 2 2 2 2" xfId="21367" xr:uid="{7A9355EA-D59F-4D64-B005-CFF48627BDA5}"/>
    <cellStyle name="Normal 113 2 2 2 2 2" xfId="21368" xr:uid="{2D8427DA-D9A1-41C9-9F7C-4B0BF466102A}"/>
    <cellStyle name="Normal 113 2 2 2 3" xfId="21369" xr:uid="{8C4ABE17-3CBC-406F-902B-7BB2A229A907}"/>
    <cellStyle name="Normal 113 2 2 3" xfId="21370" xr:uid="{9EA8E56C-604A-427F-9AA7-BD015F0204E0}"/>
    <cellStyle name="Normal 113 2 2 3 2" xfId="21371" xr:uid="{A3D78719-09D5-49A3-ABE4-40BFBAD78D9A}"/>
    <cellStyle name="Normal 113 2 2 4" xfId="21372" xr:uid="{5E9BB476-D160-4060-8451-DEFB0473397A}"/>
    <cellStyle name="Normal 113 2 2 4 2" xfId="21373" xr:uid="{FD6C44BB-34B8-4087-AD06-139DCD8EECE1}"/>
    <cellStyle name="Normal 113 2 2 5" xfId="21374" xr:uid="{ECEBB178-C564-4A27-80D0-6FA5ED0CE765}"/>
    <cellStyle name="Normal 113 2 3" xfId="21375" xr:uid="{0096DE00-7B21-4940-96E2-8FE28F00AAD9}"/>
    <cellStyle name="Normal 113 2 3 2" xfId="21376" xr:uid="{EC223CE5-81B9-4BA4-B994-416FC8729DF6}"/>
    <cellStyle name="Normal 113 2 3 2 2" xfId="21377" xr:uid="{C54B3A5D-C123-431F-BD60-6309BC6C163F}"/>
    <cellStyle name="Normal 113 2 3 3" xfId="21378" xr:uid="{F6912EDB-DD37-424C-86A8-517EE1C1CCC0}"/>
    <cellStyle name="Normal 113 2 4" xfId="21379" xr:uid="{8014D08E-5924-4D2A-90E4-C7D98AD45DA0}"/>
    <cellStyle name="Normal 113 2 4 2" xfId="21380" xr:uid="{D363683E-1B65-4EA7-AAEC-E9C999C0B2C5}"/>
    <cellStyle name="Normal 113 2 5" xfId="21381" xr:uid="{470FFB09-31C1-4CB2-8CFC-DD3F1075EA04}"/>
    <cellStyle name="Normal 113 2 5 2" xfId="21382" xr:uid="{B2A9CC6E-DF92-44F5-9561-E8998FE6A38A}"/>
    <cellStyle name="Normal 113 2 6" xfId="21383" xr:uid="{4C9D99DE-417C-494C-A1D2-F0905270541B}"/>
    <cellStyle name="Normal 113 3" xfId="21384" xr:uid="{E0F1ED44-EF10-4E1A-AD52-70FCBC75866A}"/>
    <cellStyle name="Normal 113 3 2" xfId="21385" xr:uid="{50F36E24-1DC4-4619-9E23-AF558E75C936}"/>
    <cellStyle name="Normal 113 3 2 2" xfId="21386" xr:uid="{DCEB2770-0D10-40B8-87A4-D325E925C144}"/>
    <cellStyle name="Normal 113 3 2 2 2" xfId="21387" xr:uid="{C02DAA46-F3A4-4545-9937-559ED4D779E4}"/>
    <cellStyle name="Normal 113 3 2 3" xfId="21388" xr:uid="{5B90B25A-FCA9-410C-A185-714F51C52EBB}"/>
    <cellStyle name="Normal 113 3 3" xfId="21389" xr:uid="{1BEF8A67-49A5-4C42-97E8-37DBEB98684F}"/>
    <cellStyle name="Normal 113 3 3 2" xfId="21390" xr:uid="{08B5C616-ADC7-406C-A4B4-ED280D596D84}"/>
    <cellStyle name="Normal 113 3 4" xfId="21391" xr:uid="{A9137F12-9E38-45FF-9377-99D8BAD8B725}"/>
    <cellStyle name="Normal 113 3 4 2" xfId="21392" xr:uid="{8497B498-BC64-466D-B0DC-B401D68CB52A}"/>
    <cellStyle name="Normal 113 3 5" xfId="21393" xr:uid="{959F301D-008C-4E9B-809A-01F498DCB179}"/>
    <cellStyle name="Normal 113 4" xfId="21394" xr:uid="{D276F9EC-9ACD-45D7-808C-B51C6B0FDB96}"/>
    <cellStyle name="Normal 113 4 2" xfId="21395" xr:uid="{AE8170A2-C5D7-44AA-B4EB-E3B31EE46683}"/>
    <cellStyle name="Normal 113 4 2 2" xfId="21396" xr:uid="{8698E733-4E3E-46C7-8ED4-290409436AB0}"/>
    <cellStyle name="Normal 113 4 3" xfId="21397" xr:uid="{DE18C3FE-3046-4E0F-A0C9-4231A10DDD94}"/>
    <cellStyle name="Normal 113 5" xfId="21398" xr:uid="{868F375B-E049-4747-932C-2070F08D4069}"/>
    <cellStyle name="Normal 113 5 2" xfId="21399" xr:uid="{6CF27E1A-9F64-4083-9E3D-20AEB31382B5}"/>
    <cellStyle name="Normal 113 5 2 2" xfId="21400" xr:uid="{77781214-CE59-4421-BF2F-87179BF4E017}"/>
    <cellStyle name="Normal 113 5 3" xfId="21401" xr:uid="{376F578E-436D-4E19-B9FD-6787E96D952B}"/>
    <cellStyle name="Normal 113 6" xfId="21402" xr:uid="{2CCF3B41-2EC3-40E8-AAA3-C012484FCF29}"/>
    <cellStyle name="Normal 113 6 2" xfId="21403" xr:uid="{5510602D-5E0D-425E-AE14-197F46A4D1B7}"/>
    <cellStyle name="Normal 113 6 2 2" xfId="21404" xr:uid="{51F7E249-C61F-4CC1-AC4D-2CC3D58DB972}"/>
    <cellStyle name="Normal 113 6 3" xfId="21405" xr:uid="{B49BD6A1-F9E2-4E13-B772-550F0B0CB557}"/>
    <cellStyle name="Normal 113 7" xfId="21406" xr:uid="{F279F21F-50EC-4C09-914F-197A201A4957}"/>
    <cellStyle name="Normal 113 7 2" xfId="21407" xr:uid="{667678EE-445B-4FD0-BA8C-33F54124F3F8}"/>
    <cellStyle name="Normal 113 7 2 2" xfId="21408" xr:uid="{7E2DF3D9-07E7-4F62-BB7D-4D0135C690A5}"/>
    <cellStyle name="Normal 113 7 3" xfId="21409" xr:uid="{D0EB184A-F3D7-4D26-A5E0-2F1EE91BEFFC}"/>
    <cellStyle name="Normal 113 8" xfId="21410" xr:uid="{3CC10757-9CDE-4299-ADD5-1F9D7688E529}"/>
    <cellStyle name="Normal 113 8 2" xfId="21411" xr:uid="{9E830EDF-C429-40A8-A30C-A7E1F8F51091}"/>
    <cellStyle name="Normal 113 9" xfId="21412" xr:uid="{E91CD9A5-9714-4B04-8B7A-957C898DE019}"/>
    <cellStyle name="Normal 113 9 2" xfId="21413" xr:uid="{9B4A1CE1-9685-4BC6-8A54-50F6F4ADAF19}"/>
    <cellStyle name="Normal 114" xfId="21414" xr:uid="{E239E8CD-871C-4BC6-9E7B-CBC0AE29DE80}"/>
    <cellStyle name="Normal 114 10" xfId="21415" xr:uid="{1C12AF15-B2CE-4D04-A527-43DE7776B4D9}"/>
    <cellStyle name="Normal 114 2" xfId="21416" xr:uid="{258C7196-754D-4E8D-9B14-F5CF25278F54}"/>
    <cellStyle name="Normal 114 2 2" xfId="21417" xr:uid="{AD338480-DEFD-4235-BA5D-BAAB6347725D}"/>
    <cellStyle name="Normal 114 2 2 2" xfId="21418" xr:uid="{5581FFBB-217D-4251-B7E9-B8E75B967FCB}"/>
    <cellStyle name="Normal 114 2 2 2 2" xfId="21419" xr:uid="{2FC3259F-E216-46FF-815E-ABF6ACCE1F63}"/>
    <cellStyle name="Normal 114 2 2 2 2 2" xfId="21420" xr:uid="{CDE9F360-203D-4DFC-9451-0BF5899CCAB5}"/>
    <cellStyle name="Normal 114 2 2 2 3" xfId="21421" xr:uid="{A94D8C27-4701-446B-B479-A7BFF4A7A76E}"/>
    <cellStyle name="Normal 114 2 2 3" xfId="21422" xr:uid="{F56AB416-9483-4293-8381-E4A491024439}"/>
    <cellStyle name="Normal 114 2 2 3 2" xfId="21423" xr:uid="{30908A55-3066-403F-A93C-525DE0CD295C}"/>
    <cellStyle name="Normal 114 2 2 4" xfId="21424" xr:uid="{003C6F9C-665E-44EC-BED4-377844FD4726}"/>
    <cellStyle name="Normal 114 2 2 4 2" xfId="21425" xr:uid="{421EA9F0-7ADD-4056-AEEE-E3CA54EE0502}"/>
    <cellStyle name="Normal 114 2 2 5" xfId="21426" xr:uid="{89435890-C7B0-4502-8C03-1666347593D8}"/>
    <cellStyle name="Normal 114 2 3" xfId="21427" xr:uid="{2180E366-0235-4CE3-8486-9EE802AE0046}"/>
    <cellStyle name="Normal 114 2 3 2" xfId="21428" xr:uid="{EAC18E4A-C09C-41EC-ACE6-FE1B4062B3C2}"/>
    <cellStyle name="Normal 114 2 3 2 2" xfId="21429" xr:uid="{3D953322-9117-476E-AC1C-02058DF3B2D5}"/>
    <cellStyle name="Normal 114 2 3 3" xfId="21430" xr:uid="{E25FF395-F586-4372-B159-9B0D630950FB}"/>
    <cellStyle name="Normal 114 2 4" xfId="21431" xr:uid="{936C73DE-0726-4C69-8B7E-E9E600FFAE74}"/>
    <cellStyle name="Normal 114 2 4 2" xfId="21432" xr:uid="{1DB41B1E-5042-4AF1-9163-77A4F7D274E4}"/>
    <cellStyle name="Normal 114 2 5" xfId="21433" xr:uid="{26DC84D1-67AD-4FAF-8E4A-B28F0AA9536D}"/>
    <cellStyle name="Normal 114 2 5 2" xfId="21434" xr:uid="{AC0170E9-C1FD-4051-835D-36597C5D6AB2}"/>
    <cellStyle name="Normal 114 2 6" xfId="21435" xr:uid="{11396A15-3680-4BD0-814C-A2E0EEBEC0A8}"/>
    <cellStyle name="Normal 114 3" xfId="21436" xr:uid="{B154AB7D-3ACE-403B-B9B9-F11C09E10ED2}"/>
    <cellStyle name="Normal 114 3 2" xfId="21437" xr:uid="{A19ECD3D-0C25-4C00-AF6F-B96AF13AD1B1}"/>
    <cellStyle name="Normal 114 3 2 2" xfId="21438" xr:uid="{735EC244-805B-4172-BED6-B93FE32816D2}"/>
    <cellStyle name="Normal 114 3 2 2 2" xfId="21439" xr:uid="{D91669C9-27B8-4EC4-9B6F-67D7AE4109E2}"/>
    <cellStyle name="Normal 114 3 2 3" xfId="21440" xr:uid="{162E2138-5EAC-4B25-BDDD-E8F5241C341E}"/>
    <cellStyle name="Normal 114 3 3" xfId="21441" xr:uid="{C8944891-C6AC-4F76-B729-E44104DF3D30}"/>
    <cellStyle name="Normal 114 3 3 2" xfId="21442" xr:uid="{CCFC574C-58C2-4D33-9E7A-9F865B91B50D}"/>
    <cellStyle name="Normal 114 3 4" xfId="21443" xr:uid="{095D42D8-10D2-4A9E-A8CA-3EBA8C4BE369}"/>
    <cellStyle name="Normal 114 3 4 2" xfId="21444" xr:uid="{04659F2B-CFBB-4CC1-BC51-B511D9502F00}"/>
    <cellStyle name="Normal 114 3 5" xfId="21445" xr:uid="{F449C1F8-D5EC-4A70-88B4-C2D7D20862CD}"/>
    <cellStyle name="Normal 114 4" xfId="21446" xr:uid="{F523CA90-2F67-4970-A604-A7B9CF35A635}"/>
    <cellStyle name="Normal 114 4 2" xfId="21447" xr:uid="{19856C59-0F81-423C-87DD-B76BB790EF32}"/>
    <cellStyle name="Normal 114 4 2 2" xfId="21448" xr:uid="{154CF3F1-9B5E-4939-B6F9-06BF4E30A1E8}"/>
    <cellStyle name="Normal 114 4 3" xfId="21449" xr:uid="{7C9A591F-63DF-4930-A6C0-F9EA94F47A7D}"/>
    <cellStyle name="Normal 114 5" xfId="21450" xr:uid="{5113EC49-C0B4-4F13-AD54-7E910B934806}"/>
    <cellStyle name="Normal 114 5 2" xfId="21451" xr:uid="{F6F792D2-75B6-4089-B185-8FF66C68B763}"/>
    <cellStyle name="Normal 114 5 2 2" xfId="21452" xr:uid="{A8B76D24-A4AE-4EF1-902E-39E4B375072E}"/>
    <cellStyle name="Normal 114 5 3" xfId="21453" xr:uid="{50AFB33C-0762-4994-8649-D491FEEEB3ED}"/>
    <cellStyle name="Normal 114 6" xfId="21454" xr:uid="{483FB666-C423-4812-A60C-D31CAF31E73B}"/>
    <cellStyle name="Normal 114 6 2" xfId="21455" xr:uid="{D3AD870B-74FD-4695-AFD6-DD2BA72EEE39}"/>
    <cellStyle name="Normal 114 6 2 2" xfId="21456" xr:uid="{88BF7E5F-DE42-45CE-9F5D-46D6623B9A0D}"/>
    <cellStyle name="Normal 114 6 3" xfId="21457" xr:uid="{34FC9CC8-C1B0-4E8B-83BE-AC0A0082AF99}"/>
    <cellStyle name="Normal 114 7" xfId="21458" xr:uid="{47F091EB-AD0E-4054-A76A-A05B26F0F5EA}"/>
    <cellStyle name="Normal 114 7 2" xfId="21459" xr:uid="{AF9F7AFF-C349-4F7C-8070-2B871CC1CB98}"/>
    <cellStyle name="Normal 114 7 2 2" xfId="21460" xr:uid="{3E2E030D-DF6A-4182-8B46-3A2842AE2429}"/>
    <cellStyle name="Normal 114 7 3" xfId="21461" xr:uid="{E5E572F7-5426-407D-8B72-7C7AB588C2E5}"/>
    <cellStyle name="Normal 114 8" xfId="21462" xr:uid="{4644F4F5-D18A-4013-B3AC-F22EF2640BD8}"/>
    <cellStyle name="Normal 114 8 2" xfId="21463" xr:uid="{1FC1CF31-80D8-4B50-85C7-6FB25A8F81EA}"/>
    <cellStyle name="Normal 114 9" xfId="21464" xr:uid="{43CD2C5D-454A-4D91-BB5F-3B681592961F}"/>
    <cellStyle name="Normal 114 9 2" xfId="21465" xr:uid="{42798FCE-97FC-441D-BF2D-A2827DD19143}"/>
    <cellStyle name="Normal 115" xfId="21466" xr:uid="{C74E2082-936E-405F-B61C-030E226FAC87}"/>
    <cellStyle name="Normal 115 10" xfId="21467" xr:uid="{0A1B8E07-F36A-49CF-81B1-050520CEDAAE}"/>
    <cellStyle name="Normal 115 2" xfId="21468" xr:uid="{D48D41AD-8EEF-43C4-BAB2-7B669770EA4D}"/>
    <cellStyle name="Normal 115 2 2" xfId="21469" xr:uid="{516986F1-62B1-48D9-B1CF-AABC945338C8}"/>
    <cellStyle name="Normal 115 2 2 2" xfId="21470" xr:uid="{8239D85C-6625-45A7-B71B-0326EF549986}"/>
    <cellStyle name="Normal 115 2 2 2 2" xfId="21471" xr:uid="{62A601A9-9A8A-44EE-88FD-98AFA86AEB8E}"/>
    <cellStyle name="Normal 115 2 2 2 2 2" xfId="21472" xr:uid="{FF0A62E9-0835-42F1-ABFE-833BD196B550}"/>
    <cellStyle name="Normal 115 2 2 2 3" xfId="21473" xr:uid="{7204B222-525F-4A19-813C-2FD4E133AFFB}"/>
    <cellStyle name="Normal 115 2 2 3" xfId="21474" xr:uid="{F0F91A06-5EC7-46FB-8DC4-135983899650}"/>
    <cellStyle name="Normal 115 2 2 3 2" xfId="21475" xr:uid="{5FAB959C-C8F4-45E8-96C8-9AE261935DE9}"/>
    <cellStyle name="Normal 115 2 2 4" xfId="21476" xr:uid="{24DA45A7-8D05-4E97-B40A-DFBDB40EC6E5}"/>
    <cellStyle name="Normal 115 2 2 4 2" xfId="21477" xr:uid="{16BF7D28-D930-4861-B37E-41892883F600}"/>
    <cellStyle name="Normal 115 2 2 5" xfId="21478" xr:uid="{58453D6B-F6FF-440E-9426-924685760AC8}"/>
    <cellStyle name="Normal 115 2 3" xfId="21479" xr:uid="{22339EEA-AB4D-404F-8F80-D56767929780}"/>
    <cellStyle name="Normal 115 2 3 2" xfId="21480" xr:uid="{71D1245C-19A5-4F9B-A988-3A2BA47057BB}"/>
    <cellStyle name="Normal 115 2 3 2 2" xfId="21481" xr:uid="{ED8A07B6-337A-4410-9A9C-DD7A61069203}"/>
    <cellStyle name="Normal 115 2 3 3" xfId="21482" xr:uid="{33D4F165-2653-4109-8B20-14D39A16D00C}"/>
    <cellStyle name="Normal 115 2 4" xfId="21483" xr:uid="{EF275589-057C-4FBF-AD87-7575D0B23461}"/>
    <cellStyle name="Normal 115 2 4 2" xfId="21484" xr:uid="{DE008FF3-39FF-472D-89FD-640142FF21AF}"/>
    <cellStyle name="Normal 115 2 5" xfId="21485" xr:uid="{9DACF5BE-9838-439F-9379-7742524780D0}"/>
    <cellStyle name="Normal 115 2 5 2" xfId="21486" xr:uid="{14FD4F23-8152-4086-851A-E476BF049595}"/>
    <cellStyle name="Normal 115 2 6" xfId="21487" xr:uid="{C5DE0F86-4498-4E06-AFFB-E769C14C339C}"/>
    <cellStyle name="Normal 115 3" xfId="21488" xr:uid="{2C35F7E9-A8B4-4A75-B4E3-0AE45B48AEA1}"/>
    <cellStyle name="Normal 115 3 2" xfId="21489" xr:uid="{1DE8904D-B939-457B-B984-F4FECD75FEB6}"/>
    <cellStyle name="Normal 115 3 2 2" xfId="21490" xr:uid="{06A2F7CE-90B1-4BB8-B048-1434EC771B83}"/>
    <cellStyle name="Normal 115 3 2 2 2" xfId="21491" xr:uid="{299E3550-3E72-43D4-AB32-857A993E4F8E}"/>
    <cellStyle name="Normal 115 3 2 3" xfId="21492" xr:uid="{751228A8-DCCD-415E-84A0-A39B511A77C7}"/>
    <cellStyle name="Normal 115 3 3" xfId="21493" xr:uid="{BB768435-8D9D-4083-A6A4-2E46C77E3F17}"/>
    <cellStyle name="Normal 115 3 3 2" xfId="21494" xr:uid="{C22E7323-EECC-4AB2-9F96-29BF2AE181EE}"/>
    <cellStyle name="Normal 115 3 4" xfId="21495" xr:uid="{3CEC9D70-2E32-4F81-B687-AAFC06468EC6}"/>
    <cellStyle name="Normal 115 3 4 2" xfId="21496" xr:uid="{2103A94C-B821-4692-BB8F-E056D6C6DCF4}"/>
    <cellStyle name="Normal 115 3 5" xfId="21497" xr:uid="{7948CE6F-ADCB-4C59-AA72-E20800867676}"/>
    <cellStyle name="Normal 115 4" xfId="21498" xr:uid="{A94E0676-E72C-4FB8-B2E3-1E8D79E45C4B}"/>
    <cellStyle name="Normal 115 4 2" xfId="21499" xr:uid="{1A363300-C28C-4DEF-962A-6B65C965826C}"/>
    <cellStyle name="Normal 115 4 2 2" xfId="21500" xr:uid="{6A180BE4-176A-4B68-8CCD-8DD75305B9FE}"/>
    <cellStyle name="Normal 115 4 3" xfId="21501" xr:uid="{67E05925-897D-4037-AFD4-592E2FFFAF0B}"/>
    <cellStyle name="Normal 115 5" xfId="21502" xr:uid="{850A97A2-B48B-47CE-A90D-DF0542841A61}"/>
    <cellStyle name="Normal 115 5 2" xfId="21503" xr:uid="{A83D6C38-9DC0-413F-90E5-8C463693DBFD}"/>
    <cellStyle name="Normal 115 5 2 2" xfId="21504" xr:uid="{78587565-2966-41F6-A68A-74607ECDC432}"/>
    <cellStyle name="Normal 115 5 3" xfId="21505" xr:uid="{194E3445-6D11-4FB3-8B68-A94769884D6E}"/>
    <cellStyle name="Normal 115 6" xfId="21506" xr:uid="{C7A287A2-E2B7-4702-9AF0-7203D52738ED}"/>
    <cellStyle name="Normal 115 6 2" xfId="21507" xr:uid="{2C5B6C6B-9B23-4840-9E78-10BD191D5800}"/>
    <cellStyle name="Normal 115 6 2 2" xfId="21508" xr:uid="{3072E203-C953-429A-99E8-82627E1F2E32}"/>
    <cellStyle name="Normal 115 6 3" xfId="21509" xr:uid="{6C76BF8D-5060-497D-A530-FA11EFB9D231}"/>
    <cellStyle name="Normal 115 7" xfId="21510" xr:uid="{07F1EB7B-7179-4E9B-8E64-1E37E65B2B74}"/>
    <cellStyle name="Normal 115 7 2" xfId="21511" xr:uid="{149D402F-CFEC-46CF-8189-9E86CD7E5685}"/>
    <cellStyle name="Normal 115 7 2 2" xfId="21512" xr:uid="{B847280D-A9D3-4C51-9A73-BA6C108C1583}"/>
    <cellStyle name="Normal 115 7 3" xfId="21513" xr:uid="{6F0F3241-979A-41A7-A650-114F6884A310}"/>
    <cellStyle name="Normal 115 8" xfId="21514" xr:uid="{CB04B28F-8C4D-4BBC-9056-4075ACA26137}"/>
    <cellStyle name="Normal 115 8 2" xfId="21515" xr:uid="{0B75072C-8021-4827-BC65-3628952B0535}"/>
    <cellStyle name="Normal 115 9" xfId="21516" xr:uid="{660D6EDA-621B-4DFB-9CA9-596A29D060E1}"/>
    <cellStyle name="Normal 115 9 2" xfId="21517" xr:uid="{FF24E408-140C-4BF0-9FED-1BADB215737A}"/>
    <cellStyle name="Normal 116" xfId="21518" xr:uid="{F455A956-74F2-4C74-BB22-75E3269DA10C}"/>
    <cellStyle name="Normal 116 10" xfId="21519" xr:uid="{418161DC-1866-4ABB-A112-FA87B9F806A9}"/>
    <cellStyle name="Normal 116 2" xfId="21520" xr:uid="{2020B737-B33A-4FF7-A096-DC96B100EC91}"/>
    <cellStyle name="Normal 116 2 2" xfId="21521" xr:uid="{4A2E48E9-11FD-4EDA-9AFB-9A8AD7669223}"/>
    <cellStyle name="Normal 116 2 2 2" xfId="21522" xr:uid="{7F5FF608-FD1D-456D-BC39-6F5DB53BF6CC}"/>
    <cellStyle name="Normal 116 2 2 2 2" xfId="21523" xr:uid="{653BCA02-A5EC-4EFA-92A9-2375A03B6140}"/>
    <cellStyle name="Normal 116 2 2 2 2 2" xfId="21524" xr:uid="{06DB402F-1150-4A98-8D4E-3FF9651F59E3}"/>
    <cellStyle name="Normal 116 2 2 2 3" xfId="21525" xr:uid="{8BDBCE0C-2606-45F6-9952-2FE4554DEC3A}"/>
    <cellStyle name="Normal 116 2 2 3" xfId="21526" xr:uid="{01670E71-0864-4D31-8AAF-AEACBBD4CEC2}"/>
    <cellStyle name="Normal 116 2 2 3 2" xfId="21527" xr:uid="{0C50B94E-375E-4131-B7F7-30735445A0B1}"/>
    <cellStyle name="Normal 116 2 2 4" xfId="21528" xr:uid="{9B673A98-15D9-46A5-9999-AC926F620095}"/>
    <cellStyle name="Normal 116 2 2 4 2" xfId="21529" xr:uid="{F2AADEFD-DFB2-4613-909D-E964BB8B75FA}"/>
    <cellStyle name="Normal 116 2 2 5" xfId="21530" xr:uid="{0D7DDC0F-205B-46F0-9A73-B5F9515DA576}"/>
    <cellStyle name="Normal 116 2 3" xfId="21531" xr:uid="{DBACD253-420D-48AD-BFF6-48CE48BE74D0}"/>
    <cellStyle name="Normal 116 2 3 2" xfId="21532" xr:uid="{AEAC452C-71C6-4183-8795-FAAC2737C1B5}"/>
    <cellStyle name="Normal 116 2 3 2 2" xfId="21533" xr:uid="{85370483-0FB2-472A-9310-6FCA0EA4A9B1}"/>
    <cellStyle name="Normal 116 2 3 3" xfId="21534" xr:uid="{6EC7425F-86D8-40FB-B353-75204836DABF}"/>
    <cellStyle name="Normal 116 2 4" xfId="21535" xr:uid="{F6A177F6-60A8-423E-805C-0EF5CCD391BD}"/>
    <cellStyle name="Normal 116 2 4 2" xfId="21536" xr:uid="{049359C2-7A19-4286-BE82-70027773C64B}"/>
    <cellStyle name="Normal 116 2 5" xfId="21537" xr:uid="{2DED5342-4B16-4E03-B2E3-5F55507845D0}"/>
    <cellStyle name="Normal 116 2 5 2" xfId="21538" xr:uid="{F5428DD3-CE6E-4843-B02E-AA14EB96C7AD}"/>
    <cellStyle name="Normal 116 2 6" xfId="21539" xr:uid="{B7A6F858-E9BA-49CC-86FA-37FE247B9604}"/>
    <cellStyle name="Normal 116 3" xfId="21540" xr:uid="{91AAD9C0-D229-4B20-A7FB-B57C802E846D}"/>
    <cellStyle name="Normal 116 3 2" xfId="21541" xr:uid="{B0463E20-5F79-4291-8FB2-A8655D870DED}"/>
    <cellStyle name="Normal 116 3 2 2" xfId="21542" xr:uid="{A09D2371-809D-42EE-80D2-46DC741CB128}"/>
    <cellStyle name="Normal 116 3 2 2 2" xfId="21543" xr:uid="{F3216394-AC0A-4300-B3CE-2C3E078AAFA3}"/>
    <cellStyle name="Normal 116 3 2 3" xfId="21544" xr:uid="{B543F2D1-79EE-4782-8381-53ECBE5D36DA}"/>
    <cellStyle name="Normal 116 3 3" xfId="21545" xr:uid="{656C27A6-E842-4E7A-9BE0-34D056532F60}"/>
    <cellStyle name="Normal 116 3 3 2" xfId="21546" xr:uid="{B47BE498-9312-42AE-8277-71B6C0EA4C12}"/>
    <cellStyle name="Normal 116 3 4" xfId="21547" xr:uid="{B76A1FC3-1A88-4D76-9D3C-8FE6E194AE51}"/>
    <cellStyle name="Normal 116 3 4 2" xfId="21548" xr:uid="{10175D9D-81A8-448C-99FA-8DB518F6A639}"/>
    <cellStyle name="Normal 116 3 5" xfId="21549" xr:uid="{F0DD9F35-48A7-4761-A2B7-A9B8218B2AEB}"/>
    <cellStyle name="Normal 116 4" xfId="21550" xr:uid="{04BAE5C2-49C9-47B6-A495-D7AAA19F2E15}"/>
    <cellStyle name="Normal 116 4 2" xfId="21551" xr:uid="{06846925-404A-4B3D-86BA-94F92F43315E}"/>
    <cellStyle name="Normal 116 4 2 2" xfId="21552" xr:uid="{3A34A9C9-D653-448B-BFE1-66552F451BAF}"/>
    <cellStyle name="Normal 116 4 3" xfId="21553" xr:uid="{A79454AA-AF4B-4DA0-BD03-23E25884C3A0}"/>
    <cellStyle name="Normal 116 5" xfId="21554" xr:uid="{D4C461CF-DC2D-4154-9CCB-84C75F69DC8C}"/>
    <cellStyle name="Normal 116 5 2" xfId="21555" xr:uid="{C2EC4B73-A1A9-46CA-8302-6B800FA8E87B}"/>
    <cellStyle name="Normal 116 5 2 2" xfId="21556" xr:uid="{7ED39EDD-D2BD-49F9-A797-5A546E578CC3}"/>
    <cellStyle name="Normal 116 5 3" xfId="21557" xr:uid="{621598B9-9F45-461A-A459-666AA9967B27}"/>
    <cellStyle name="Normal 116 6" xfId="21558" xr:uid="{A702CE23-DC8F-4D97-885B-D8F94D980BDA}"/>
    <cellStyle name="Normal 116 6 2" xfId="21559" xr:uid="{0332F69C-8438-4739-B4A5-ADFD4C27280E}"/>
    <cellStyle name="Normal 116 6 2 2" xfId="21560" xr:uid="{E8FFD2E9-CFD9-4559-A18F-034ADADFC156}"/>
    <cellStyle name="Normal 116 6 3" xfId="21561" xr:uid="{AF50202C-DDBC-468C-977A-CE2ACFABBD8B}"/>
    <cellStyle name="Normal 116 7" xfId="21562" xr:uid="{9210F4BC-6B94-482B-AC11-7DA131F1AC9F}"/>
    <cellStyle name="Normal 116 7 2" xfId="21563" xr:uid="{ACC08536-F215-42FF-8B19-DDCCFB41689E}"/>
    <cellStyle name="Normal 116 7 2 2" xfId="21564" xr:uid="{3FF63AD3-65B3-4E03-8E4B-BB63E9AE6D4D}"/>
    <cellStyle name="Normal 116 7 3" xfId="21565" xr:uid="{62D7DE18-1AA5-4AEE-94A9-4A7B8664FBBB}"/>
    <cellStyle name="Normal 116 8" xfId="21566" xr:uid="{2C36225B-E33F-4CAE-A74E-973904D9AD82}"/>
    <cellStyle name="Normal 116 8 2" xfId="21567" xr:uid="{42DB3DD9-EEE9-4B35-98D0-C105631B52EB}"/>
    <cellStyle name="Normal 116 9" xfId="21568" xr:uid="{BE211F34-F76C-405F-9512-3008EF2AAEEF}"/>
    <cellStyle name="Normal 116 9 2" xfId="21569" xr:uid="{EB1876FF-AAB4-48F4-AA00-103DB25910C4}"/>
    <cellStyle name="Normal 117" xfId="21570" xr:uid="{109CEA8F-FD24-4DC9-8F3F-DCD1CDB1AA5F}"/>
    <cellStyle name="Normal 117 2" xfId="21571" xr:uid="{DFC7AF2C-3BDA-446F-BECA-21C1DC0AFAE5}"/>
    <cellStyle name="Normal 118" xfId="21572" xr:uid="{A9CE2947-DC8A-422D-9C84-E90A467D80B8}"/>
    <cellStyle name="Normal 118 10" xfId="21573" xr:uid="{27D2007A-E1C7-4080-B86F-006F51C16D6A}"/>
    <cellStyle name="Normal 118 2" xfId="21574" xr:uid="{FAD8EBEA-D27E-4A9F-AD04-5B43952FB797}"/>
    <cellStyle name="Normal 118 2 2" xfId="21575" xr:uid="{413A345E-ADE5-4AD6-9D5A-7CDDF50CF7B6}"/>
    <cellStyle name="Normal 118 2 2 2" xfId="21576" xr:uid="{3BC7D228-9E96-43B7-B2D4-CB2FA5777911}"/>
    <cellStyle name="Normal 118 2 2 2 2" xfId="21577" xr:uid="{FD2AD064-52C7-49FB-B627-7C3B3325D332}"/>
    <cellStyle name="Normal 118 2 2 2 2 2" xfId="21578" xr:uid="{D1049524-FB7A-441D-9FC1-569F6F1333A2}"/>
    <cellStyle name="Normal 118 2 2 2 3" xfId="21579" xr:uid="{F609D1D6-557B-475E-A24D-1E7D997DADAD}"/>
    <cellStyle name="Normal 118 2 2 3" xfId="21580" xr:uid="{4A77EAEE-0168-4EBC-AA0E-FA4BA7F13D51}"/>
    <cellStyle name="Normal 118 2 2 3 2" xfId="21581" xr:uid="{259AB5F0-8361-4794-875B-C35C38F5C76F}"/>
    <cellStyle name="Normal 118 2 2 4" xfId="21582" xr:uid="{3278A35B-FF90-442E-817D-27FD20F0FFEF}"/>
    <cellStyle name="Normal 118 2 2 4 2" xfId="21583" xr:uid="{670FF6D1-1639-4029-B5F8-941913A0B114}"/>
    <cellStyle name="Normal 118 2 2 5" xfId="21584" xr:uid="{3C3AA001-9D48-4863-9E02-1C8A8DD3DB30}"/>
    <cellStyle name="Normal 118 2 3" xfId="21585" xr:uid="{358C8F0E-99EC-4511-AEB1-04B341D76F22}"/>
    <cellStyle name="Normal 118 2 3 2" xfId="21586" xr:uid="{217FB76B-C8FE-4BEB-9B09-7270FCB954F6}"/>
    <cellStyle name="Normal 118 2 3 2 2" xfId="21587" xr:uid="{1FEB1D0C-975B-43F7-9BF2-FB7918974D67}"/>
    <cellStyle name="Normal 118 2 3 3" xfId="21588" xr:uid="{357D9F9F-95F4-40E4-B003-F6C30AE50D20}"/>
    <cellStyle name="Normal 118 2 4" xfId="21589" xr:uid="{97ADAE4E-2EE5-49AA-9868-6C9D04F25997}"/>
    <cellStyle name="Normal 118 2 4 2" xfId="21590" xr:uid="{D325B767-9097-427D-955B-8E9439155CE5}"/>
    <cellStyle name="Normal 118 2 5" xfId="21591" xr:uid="{E753AFE8-63BE-400F-98AD-CCF053FD7312}"/>
    <cellStyle name="Normal 118 2 5 2" xfId="21592" xr:uid="{DE54F143-2C41-49AD-A8ED-76FF522B4790}"/>
    <cellStyle name="Normal 118 2 6" xfId="21593" xr:uid="{DE1F9674-589F-46F5-AC2B-C68804E10508}"/>
    <cellStyle name="Normal 118 3" xfId="21594" xr:uid="{2815F1DB-FC6C-47B2-85B3-44295AB75DB3}"/>
    <cellStyle name="Normal 118 3 2" xfId="21595" xr:uid="{0BD9E4BC-E113-4F5F-8359-EED05AEC6B5F}"/>
    <cellStyle name="Normal 118 3 2 2" xfId="21596" xr:uid="{064F7C72-AB16-4CA5-B56F-41BD41F710B0}"/>
    <cellStyle name="Normal 118 3 2 2 2" xfId="21597" xr:uid="{C57E9C58-FFDB-49DB-8435-A1FC9FC1AEC4}"/>
    <cellStyle name="Normal 118 3 2 3" xfId="21598" xr:uid="{0F3A4ADE-DADF-4342-9F80-D52C36241E42}"/>
    <cellStyle name="Normal 118 3 3" xfId="21599" xr:uid="{7291B7D2-7AF9-47B9-8A31-297F2DE99DA4}"/>
    <cellStyle name="Normal 118 3 3 2" xfId="21600" xr:uid="{93BED095-700D-476F-AF43-853BCCAFE272}"/>
    <cellStyle name="Normal 118 3 4" xfId="21601" xr:uid="{0410E593-CBAE-4A54-A539-B13C2BA6E510}"/>
    <cellStyle name="Normal 118 3 4 2" xfId="21602" xr:uid="{392B39DA-B142-4FE2-9E1E-05F5E3350011}"/>
    <cellStyle name="Normal 118 3 5" xfId="21603" xr:uid="{42489124-A708-4108-895C-9D2EED8810C6}"/>
    <cellStyle name="Normal 118 4" xfId="21604" xr:uid="{86F5AA72-5FD0-4488-907A-2FB382FDF40E}"/>
    <cellStyle name="Normal 118 4 2" xfId="21605" xr:uid="{0407D189-E206-4D3B-9B55-F0FB381B14D5}"/>
    <cellStyle name="Normal 118 4 2 2" xfId="21606" xr:uid="{94E95D2E-C4F6-47E4-911E-08CC2EACD077}"/>
    <cellStyle name="Normal 118 4 3" xfId="21607" xr:uid="{2341E198-4EEF-4BEC-A04D-96FBE1DB9167}"/>
    <cellStyle name="Normal 118 5" xfId="21608" xr:uid="{52FEF742-852D-4CD1-B64F-B30109A44125}"/>
    <cellStyle name="Normal 118 5 2" xfId="21609" xr:uid="{9D3AFD9B-B598-4F24-AA9D-E0742ABB0847}"/>
    <cellStyle name="Normal 118 5 2 2" xfId="21610" xr:uid="{4F3BCDC8-7D70-4D93-B709-E3052C13AE8D}"/>
    <cellStyle name="Normal 118 5 3" xfId="21611" xr:uid="{A77385CD-C020-487D-B45D-322B5832F954}"/>
    <cellStyle name="Normal 118 6" xfId="21612" xr:uid="{63353BD6-ACCB-49F0-9242-A21B02F3A94D}"/>
    <cellStyle name="Normal 118 6 2" xfId="21613" xr:uid="{3C5DADFD-4C3D-4F01-8C4D-FC9CE7802CF4}"/>
    <cellStyle name="Normal 118 6 2 2" xfId="21614" xr:uid="{F25278DF-ADF2-473B-A083-B1F05FE98F79}"/>
    <cellStyle name="Normal 118 6 3" xfId="21615" xr:uid="{8ECD8E72-BA38-4010-AB7C-993121B44288}"/>
    <cellStyle name="Normal 118 7" xfId="21616" xr:uid="{2AB0B7A1-B07F-4F42-8C0F-D1890B7B952F}"/>
    <cellStyle name="Normal 118 7 2" xfId="21617" xr:uid="{4EC1F644-131B-4CFE-B701-0C976FC4120B}"/>
    <cellStyle name="Normal 118 7 2 2" xfId="21618" xr:uid="{EEF6D1B3-024F-451F-B472-4B989F0EC992}"/>
    <cellStyle name="Normal 118 7 3" xfId="21619" xr:uid="{E1D45222-085F-4E3C-9CCA-68C2EF2372C9}"/>
    <cellStyle name="Normal 118 8" xfId="21620" xr:uid="{273D8BA2-563B-4352-86D1-687A446EDE56}"/>
    <cellStyle name="Normal 118 8 2" xfId="21621" xr:uid="{E423CC95-1D5F-4E81-8B5D-BC10AD262203}"/>
    <cellStyle name="Normal 118 9" xfId="21622" xr:uid="{81A0C555-B106-4266-9A76-A1B5FCB23079}"/>
    <cellStyle name="Normal 118 9 2" xfId="21623" xr:uid="{E9148FE7-1CCD-49F0-88D1-0FB123827CB3}"/>
    <cellStyle name="Normal 119" xfId="21624" xr:uid="{286168C4-7413-44FB-9D75-49EEACC8B2A4}"/>
    <cellStyle name="Normal 119 10" xfId="21625" xr:uid="{518F9F78-CC52-4E94-8C81-BFA90BDCB371}"/>
    <cellStyle name="Normal 119 2" xfId="21626" xr:uid="{AD0871A9-60A6-4966-B639-0E75EAC6C8BA}"/>
    <cellStyle name="Normal 119 2 2" xfId="21627" xr:uid="{17D4C088-D32B-411F-9F1F-59D6590B7874}"/>
    <cellStyle name="Normal 119 2 2 2" xfId="21628" xr:uid="{6ED3B743-7F06-4825-A936-322DE7307DE2}"/>
    <cellStyle name="Normal 119 2 2 2 2" xfId="21629" xr:uid="{66B1F466-215B-4F5D-BC5D-952B212A15D4}"/>
    <cellStyle name="Normal 119 2 2 2 2 2" xfId="21630" xr:uid="{4FC7FA2F-DB30-4F4E-BB36-E6ADAD52D658}"/>
    <cellStyle name="Normal 119 2 2 2 3" xfId="21631" xr:uid="{BABDC808-0F48-4377-A039-299EB5A471FD}"/>
    <cellStyle name="Normal 119 2 2 3" xfId="21632" xr:uid="{0EE92A00-D6C1-4658-BFE7-1F605A82EA9E}"/>
    <cellStyle name="Normal 119 2 2 3 2" xfId="21633" xr:uid="{474DFE77-F866-4519-A4D1-55911F36B257}"/>
    <cellStyle name="Normal 119 2 2 4" xfId="21634" xr:uid="{039B8B40-03D2-4FB4-BD77-A3C0D2113DA6}"/>
    <cellStyle name="Normal 119 2 2 4 2" xfId="21635" xr:uid="{7E5D456D-4628-4112-800B-13E09FF4AE58}"/>
    <cellStyle name="Normal 119 2 2 5" xfId="21636" xr:uid="{50FCB231-DD95-435A-994E-56D989551BC9}"/>
    <cellStyle name="Normal 119 2 3" xfId="21637" xr:uid="{71171374-D5E6-4373-ADA2-5688827CBE5E}"/>
    <cellStyle name="Normal 119 2 3 2" xfId="21638" xr:uid="{8B6D2179-B2A2-4C57-A286-5FE0576D621E}"/>
    <cellStyle name="Normal 119 2 3 2 2" xfId="21639" xr:uid="{300D5B93-8668-432F-8097-74521B84660E}"/>
    <cellStyle name="Normal 119 2 3 3" xfId="21640" xr:uid="{AB5629BD-A154-4F35-95D5-F25E043B3672}"/>
    <cellStyle name="Normal 119 2 4" xfId="21641" xr:uid="{31FB7B3F-7B44-450F-BD37-A8B27F570243}"/>
    <cellStyle name="Normal 119 2 4 2" xfId="21642" xr:uid="{CEC82587-8EE8-4471-A21C-FA3D8171137E}"/>
    <cellStyle name="Normal 119 2 5" xfId="21643" xr:uid="{58C5A3E5-44BC-4FFB-B24A-4C596E1E6ECB}"/>
    <cellStyle name="Normal 119 2 5 2" xfId="21644" xr:uid="{00F7BBE4-53AF-4211-98CA-031569CF8638}"/>
    <cellStyle name="Normal 119 2 6" xfId="21645" xr:uid="{DF1528CC-C324-4AB2-9F81-2CFE7C73D797}"/>
    <cellStyle name="Normal 119 3" xfId="21646" xr:uid="{899AF0AB-CDAF-4FD2-8882-F8CC4CD3D38A}"/>
    <cellStyle name="Normal 119 3 2" xfId="21647" xr:uid="{E5FE4467-84D2-46FB-A378-51220158E56B}"/>
    <cellStyle name="Normal 119 3 2 2" xfId="21648" xr:uid="{E2A23AD9-2621-45D3-BFCA-20C1B410C945}"/>
    <cellStyle name="Normal 119 3 2 2 2" xfId="21649" xr:uid="{FF5538ED-F348-45B9-830F-0B27B202F40F}"/>
    <cellStyle name="Normal 119 3 2 3" xfId="21650" xr:uid="{8E197246-A4AE-4711-808E-10799506F164}"/>
    <cellStyle name="Normal 119 3 3" xfId="21651" xr:uid="{C2499418-4416-407C-AD70-00878F48EC83}"/>
    <cellStyle name="Normal 119 3 3 2" xfId="21652" xr:uid="{BA7F26E0-31A4-4180-9E84-9597D3978EE2}"/>
    <cellStyle name="Normal 119 3 4" xfId="21653" xr:uid="{B16B4FD6-894B-485A-972D-D054197BB3A9}"/>
    <cellStyle name="Normal 119 3 4 2" xfId="21654" xr:uid="{1FC30C1C-DC62-4CA4-BEF6-973A9F2F9B5A}"/>
    <cellStyle name="Normal 119 3 5" xfId="21655" xr:uid="{031E7CCF-CBB6-4072-BB71-D8B76BCED07F}"/>
    <cellStyle name="Normal 119 4" xfId="21656" xr:uid="{E439B21A-9D57-4C5D-9FCA-DD64C2E48FFA}"/>
    <cellStyle name="Normal 119 4 2" xfId="21657" xr:uid="{695AE04A-85B7-4D83-947A-72E470733C32}"/>
    <cellStyle name="Normal 119 4 2 2" xfId="21658" xr:uid="{783698ED-5E4A-4ECF-8ED0-A8D3A95F6767}"/>
    <cellStyle name="Normal 119 4 3" xfId="21659" xr:uid="{30A15340-96D1-43C8-AFD2-B465D9FDD6BD}"/>
    <cellStyle name="Normal 119 5" xfId="21660" xr:uid="{1FEE3DE8-15BF-428F-8F7E-E9F980BA9A61}"/>
    <cellStyle name="Normal 119 5 2" xfId="21661" xr:uid="{CE0B11C6-EBB7-46C4-A109-F8337C3DFBC3}"/>
    <cellStyle name="Normal 119 5 2 2" xfId="21662" xr:uid="{1A6EAF5B-4AED-47E2-B631-2B8181AED070}"/>
    <cellStyle name="Normal 119 5 3" xfId="21663" xr:uid="{2939F4F7-9C1A-44E8-BA5B-B9A807375A3C}"/>
    <cellStyle name="Normal 119 6" xfId="21664" xr:uid="{C9856280-F896-452F-BE3E-EFC0381E1E56}"/>
    <cellStyle name="Normal 119 6 2" xfId="21665" xr:uid="{D03F3B74-A187-47EA-A34F-E9F277E9C70A}"/>
    <cellStyle name="Normal 119 6 2 2" xfId="21666" xr:uid="{C584F8E8-D8BD-4150-8CAC-A666679935A3}"/>
    <cellStyle name="Normal 119 6 3" xfId="21667" xr:uid="{72C57814-3D10-4A75-96C7-38AF8932B7EC}"/>
    <cellStyle name="Normal 119 7" xfId="21668" xr:uid="{F2E7DA1B-8387-4116-9C22-BA2C8F81F986}"/>
    <cellStyle name="Normal 119 7 2" xfId="21669" xr:uid="{9B4FBF36-5BFA-4593-B935-5F0574BD75E8}"/>
    <cellStyle name="Normal 119 7 2 2" xfId="21670" xr:uid="{5636BB59-36FF-440B-A590-545E5F2BA5C9}"/>
    <cellStyle name="Normal 119 7 3" xfId="21671" xr:uid="{500E9C6E-60D7-451D-A0C9-EF57F64F2C72}"/>
    <cellStyle name="Normal 119 8" xfId="21672" xr:uid="{30A936DE-F6B6-478C-933C-D0C01C5234FA}"/>
    <cellStyle name="Normal 119 8 2" xfId="21673" xr:uid="{BB32F26F-0F2D-42BB-8FA4-997C3736A620}"/>
    <cellStyle name="Normal 119 9" xfId="21674" xr:uid="{EFC091AE-2B09-451A-9994-56A5AF6207AB}"/>
    <cellStyle name="Normal 119 9 2" xfId="21675" xr:uid="{5A270EE6-86C3-46F0-9962-E77A4AA42F42}"/>
    <cellStyle name="Normal 12" xfId="21676" xr:uid="{DBD8FFA0-5995-47ED-814D-3C5DF62AB310}"/>
    <cellStyle name="Normal 12 10" xfId="21677" xr:uid="{3B7D2238-92CC-4490-BBBE-CD8B4B1D9FA5}"/>
    <cellStyle name="Normal 12 10 2" xfId="21678" xr:uid="{8859C24F-CF13-4DD9-B6D1-5E021D41D23C}"/>
    <cellStyle name="Normal 12 11" xfId="21679" xr:uid="{D94D8844-8670-4F7E-A523-10DE05C506AF}"/>
    <cellStyle name="Normal 12 11 2" xfId="21680" xr:uid="{BCA5487D-D7F5-4B74-B76B-04E043CDAD5C}"/>
    <cellStyle name="Normal 12 12" xfId="21681" xr:uid="{B1AD16E6-D7B0-4832-B233-BE93E2845A35}"/>
    <cellStyle name="Normal 12 12 2" xfId="21682" xr:uid="{DE5AB664-F0AB-4322-8518-E08C56AAB65D}"/>
    <cellStyle name="Normal 12 13" xfId="21683" xr:uid="{D10A12F9-B8AB-4A65-887F-74D56A0F2E14}"/>
    <cellStyle name="Normal 12 13 2" xfId="21684" xr:uid="{792D8617-7DB9-4FD5-B77C-513BD9613845}"/>
    <cellStyle name="Normal 12 14" xfId="21685" xr:uid="{359C9EFD-DB04-4C80-B485-928A1D1DF2A7}"/>
    <cellStyle name="Normal 12 14 2" xfId="21686" xr:uid="{F9697AEA-E222-48D2-9C91-6CA82189DE46}"/>
    <cellStyle name="Normal 12 15" xfId="21687" xr:uid="{15932FEF-3EE2-44B4-A045-B3E41BB78A0C}"/>
    <cellStyle name="Normal 12 15 2" xfId="21688" xr:uid="{830FF2BB-11DA-42D5-9D28-63CB0CBDAA8F}"/>
    <cellStyle name="Normal 12 16" xfId="21689" xr:uid="{0CD53E89-C610-4ABA-8D21-7DBE945089F2}"/>
    <cellStyle name="Normal 12 17" xfId="33885" xr:uid="{F8845957-94E3-4356-B577-E0686DAFD699}"/>
    <cellStyle name="Normal 12 2" xfId="21690" xr:uid="{2A7B4419-FEEC-44C5-B77C-8CA984674CB7}"/>
    <cellStyle name="Normal 12 2 10" xfId="21691" xr:uid="{EDD12D52-D221-4138-8116-74FF6DDC88FD}"/>
    <cellStyle name="Normal 12 2 2" xfId="21692" xr:uid="{BA144172-60CD-4928-AE46-E4CB7F649DEA}"/>
    <cellStyle name="Normal 12 2 2 2" xfId="21693" xr:uid="{AF98C185-0635-4597-9200-304F16303CA9}"/>
    <cellStyle name="Normal 12 2 2 2 2" xfId="21694" xr:uid="{63D70973-22F7-4F80-9133-841D1D6F2B7C}"/>
    <cellStyle name="Normal 12 2 2 2 2 2" xfId="21695" xr:uid="{BF9B5FC8-B574-4750-A289-924F429CF649}"/>
    <cellStyle name="Normal 12 2 2 2 2 2 2" xfId="21696" xr:uid="{C674B772-ED6D-4952-A3AF-8408B083727E}"/>
    <cellStyle name="Normal 12 2 2 2 2 3" xfId="21697" xr:uid="{A20422CA-363E-4E7B-A9AE-ED797EEABC96}"/>
    <cellStyle name="Normal 12 2 2 2 3" xfId="21698" xr:uid="{3BAE4D38-9ABE-4E0B-81D1-1DB65559F92F}"/>
    <cellStyle name="Normal 12 2 2 2 3 2" xfId="21699" xr:uid="{ED359719-C9DC-476D-B4C5-37D86E0AB1C4}"/>
    <cellStyle name="Normal 12 2 2 2 4" xfId="21700" xr:uid="{ABE38F35-6703-43DA-9FEA-1AEB4074CDCE}"/>
    <cellStyle name="Normal 12 2 2 2 4 2" xfId="21701" xr:uid="{EB9ACF22-6BAA-45C2-B03E-45A5C55422CC}"/>
    <cellStyle name="Normal 12 2 2 2 5" xfId="21702" xr:uid="{0B81741E-53F8-4717-A64D-F37487FA85AC}"/>
    <cellStyle name="Normal 12 2 2 3" xfId="21703" xr:uid="{7BBD04A9-BCF1-4899-956A-2296A1D8E9AD}"/>
    <cellStyle name="Normal 12 2 2 3 2" xfId="21704" xr:uid="{C58E9F35-5E9F-41CB-9AE3-8BB1B8FF4EFA}"/>
    <cellStyle name="Normal 12 2 2 3 2 2" xfId="21705" xr:uid="{FF6B793D-BCD1-4818-87B6-7F41828C9DC0}"/>
    <cellStyle name="Normal 12 2 2 3 3" xfId="21706" xr:uid="{25AFB69A-9E3A-4990-9398-66C57D871792}"/>
    <cellStyle name="Normal 12 2 2 4" xfId="21707" xr:uid="{97EF2206-359E-4B5E-A6D9-33E0E7BA12CF}"/>
    <cellStyle name="Normal 12 2 2 4 2" xfId="21708" xr:uid="{3390A32B-2CFF-4540-8C0F-FF2AB9815D4C}"/>
    <cellStyle name="Normal 12 2 2 5" xfId="21709" xr:uid="{83ABCD86-2A4D-4A87-825B-3F72549A3686}"/>
    <cellStyle name="Normal 12 2 2 5 2" xfId="21710" xr:uid="{6FAC80F2-7231-48A4-8F93-AC0D4B24300D}"/>
    <cellStyle name="Normal 12 2 2 6" xfId="21711" xr:uid="{37AA1948-9080-4E04-A032-9F8E8CFDF845}"/>
    <cellStyle name="Normal 12 2 3" xfId="21712" xr:uid="{48491E48-4F33-48F7-8A65-A98F7D5EAC3D}"/>
    <cellStyle name="Normal 12 2 3 2" xfId="21713" xr:uid="{82023DF2-41B9-4747-B15F-8F232AA0A396}"/>
    <cellStyle name="Normal 12 2 3 2 2" xfId="21714" xr:uid="{BCD838FB-6FC1-44D1-92C5-FE009E50C542}"/>
    <cellStyle name="Normal 12 2 3 2 2 2" xfId="21715" xr:uid="{85E054BE-AA67-4AAB-95D1-ADDC42F67FE5}"/>
    <cellStyle name="Normal 12 2 3 2 3" xfId="21716" xr:uid="{EFDAED07-864E-4C71-8510-A595AFD591AB}"/>
    <cellStyle name="Normal 12 2 3 3" xfId="21717" xr:uid="{18220428-3993-43D2-BD82-C0925F162F98}"/>
    <cellStyle name="Normal 12 2 3 3 2" xfId="21718" xr:uid="{C3363865-25CA-4EB4-99EB-B20DF57AF49D}"/>
    <cellStyle name="Normal 12 2 3 4" xfId="21719" xr:uid="{500402DB-14FF-4D88-B1FD-68FB15DB1ADA}"/>
    <cellStyle name="Normal 12 2 3 4 2" xfId="21720" xr:uid="{9F25D083-49EA-46E9-8711-269196E65DB3}"/>
    <cellStyle name="Normal 12 2 3 5" xfId="21721" xr:uid="{030472DD-E0A6-4D6A-8B84-E93107FB5922}"/>
    <cellStyle name="Normal 12 2 4" xfId="21722" xr:uid="{4958AD9A-9A63-439B-BD63-2ADC977DC0B5}"/>
    <cellStyle name="Normal 12 2 4 2" xfId="21723" xr:uid="{89449438-F194-44B2-91C5-DC00149D0230}"/>
    <cellStyle name="Normal 12 2 4 2 2" xfId="21724" xr:uid="{DAB06BEA-55A8-4EC8-8EC3-570B8DF8E8DA}"/>
    <cellStyle name="Normal 12 2 4 3" xfId="21725" xr:uid="{EDD7F11E-9668-4525-8C25-35EFA0DB5299}"/>
    <cellStyle name="Normal 12 2 5" xfId="21726" xr:uid="{D1DC5667-C148-42E5-B7F6-1A3DDD55399B}"/>
    <cellStyle name="Normal 12 2 5 2" xfId="21727" xr:uid="{EBC06832-00F1-40E2-BCFB-489C6DF09334}"/>
    <cellStyle name="Normal 12 2 6" xfId="21728" xr:uid="{5583E245-7943-4541-99E6-5A5887672A63}"/>
    <cellStyle name="Normal 12 2 6 2" xfId="21729" xr:uid="{E513A345-65CD-424E-AAB1-C02112286475}"/>
    <cellStyle name="Normal 12 2 7" xfId="21730" xr:uid="{3491F190-0880-46FC-AFE1-0AF192987136}"/>
    <cellStyle name="Normal 12 2 7 2" xfId="21731" xr:uid="{5DB42D4C-12F2-40FC-A8F5-51E0D0162EDA}"/>
    <cellStyle name="Normal 12 2 8" xfId="21732" xr:uid="{FE4B0E28-5B6F-4EEF-80CD-EE341BB9255B}"/>
    <cellStyle name="Normal 12 2 8 2" xfId="21733" xr:uid="{0C37131C-7473-44DB-92E6-0D6AF5956AE3}"/>
    <cellStyle name="Normal 12 2 9" xfId="21734" xr:uid="{0AE9D714-CD41-4637-8159-4DD3E14794C9}"/>
    <cellStyle name="Normal 12 2 9 2" xfId="21735" xr:uid="{D4257CAF-192B-4EDB-A1A9-A0012510B4E5}"/>
    <cellStyle name="Normal 12 3" xfId="21736" xr:uid="{5C6769B6-765D-490D-A8CE-3E43C64CE1B1}"/>
    <cellStyle name="Normal 12 3 2" xfId="21737" xr:uid="{C6DBB99A-4E8E-46F3-96E3-75CD3986EC0B}"/>
    <cellStyle name="Normal 12 3 2 2" xfId="21738" xr:uid="{2D998488-F9B4-4650-B360-B3BFD1395200}"/>
    <cellStyle name="Normal 12 3 2 2 2" xfId="21739" xr:uid="{40A4AA2D-2CAA-4CBF-9C98-85FC9CFE8D9E}"/>
    <cellStyle name="Normal 12 3 2 2 2 2" xfId="21740" xr:uid="{2427ABC9-0261-487C-8999-F07B368FC3F5}"/>
    <cellStyle name="Normal 12 3 2 2 3" xfId="21741" xr:uid="{55A39F8C-1D88-4A8C-8731-BAE7766861BC}"/>
    <cellStyle name="Normal 12 3 2 3" xfId="21742" xr:uid="{6E348F7A-4C5D-419E-9FF8-CAD1E21433C9}"/>
    <cellStyle name="Normal 12 3 2 3 2" xfId="21743" xr:uid="{0421482B-BBA1-41CC-890F-EDCB39EFA057}"/>
    <cellStyle name="Normal 12 3 2 4" xfId="21744" xr:uid="{D01E904D-E841-4478-98B5-AA64A337BA19}"/>
    <cellStyle name="Normal 12 3 2 4 2" xfId="21745" xr:uid="{699B8C8A-40B3-49FD-9BCA-851C22A2D8E5}"/>
    <cellStyle name="Normal 12 3 2 5" xfId="21746" xr:uid="{51F36C53-E01C-4F00-B7C1-5917D349DE74}"/>
    <cellStyle name="Normal 12 3 3" xfId="21747" xr:uid="{4D0F9CA5-48F5-49BD-8967-3D543397E418}"/>
    <cellStyle name="Normal 12 3 3 2" xfId="21748" xr:uid="{B1F5FAA4-BDA5-4654-A881-CFE38EE98F25}"/>
    <cellStyle name="Normal 12 3 3 2 2" xfId="21749" xr:uid="{8A27D15A-F3A7-4E0A-A540-DCB554248084}"/>
    <cellStyle name="Normal 12 3 3 3" xfId="21750" xr:uid="{5CE154CB-9172-4007-8E69-B3F555C5E300}"/>
    <cellStyle name="Normal 12 3 4" xfId="21751" xr:uid="{CE131DEE-C84A-4167-9887-950A1634875C}"/>
    <cellStyle name="Normal 12 3 4 2" xfId="21752" xr:uid="{E533EFD5-CBEE-4C52-836F-9A3E0F687212}"/>
    <cellStyle name="Normal 12 3 5" xfId="21753" xr:uid="{F7CEC369-ECCE-4C7C-B3AE-D5B22148C4C4}"/>
    <cellStyle name="Normal 12 3 5 2" xfId="21754" xr:uid="{F608E467-FDFB-4424-BC19-4888D00CD0F4}"/>
    <cellStyle name="Normal 12 3 6" xfId="21755" xr:uid="{46B7B069-1055-459C-A5BA-5CFC8D6D3B17}"/>
    <cellStyle name="Normal 12 3 6 2" xfId="21756" xr:uid="{73CEFA05-E8ED-4786-B4E8-85FC1FA4AE4C}"/>
    <cellStyle name="Normal 12 3 7" xfId="21757" xr:uid="{C60AA313-927F-4DE7-8700-BC41DD3B3A1A}"/>
    <cellStyle name="Normal 12 3 7 2" xfId="21758" xr:uid="{F93981EF-DBA6-4B99-9D63-2FE5F5BF6C8B}"/>
    <cellStyle name="Normal 12 3 8" xfId="21759" xr:uid="{171BCF33-773A-4057-9DEE-36CBB910AB16}"/>
    <cellStyle name="Normal 12 3 8 2" xfId="21760" xr:uid="{23563CBE-8F69-47B7-AF85-87DC08394BCB}"/>
    <cellStyle name="Normal 12 3 9" xfId="21761" xr:uid="{4B702E1B-F37E-4077-B8C8-808A4ED31D40}"/>
    <cellStyle name="Normal 12 4" xfId="21762" xr:uid="{C28990A7-1518-4FBB-94D9-20BDCB07CA01}"/>
    <cellStyle name="Normal 12 4 2" xfId="21763" xr:uid="{DC7BB158-4255-4583-8C03-B66DE55F1628}"/>
    <cellStyle name="Normal 12 4 2 2" xfId="21764" xr:uid="{DBC6E873-14EA-4D5A-A7AC-CEE812B67A79}"/>
    <cellStyle name="Normal 12 4 2 2 2" xfId="21765" xr:uid="{554DE881-1E4E-4F96-8C89-D8794B091127}"/>
    <cellStyle name="Normal 12 4 2 3" xfId="21766" xr:uid="{C639AFD8-A9BD-4746-B785-D8E77576E8A7}"/>
    <cellStyle name="Normal 12 4 3" xfId="21767" xr:uid="{3D478AAE-A2FF-4E89-81B0-9913CEF69C53}"/>
    <cellStyle name="Normal 12 4 3 2" xfId="21768" xr:uid="{6337A647-7110-4679-AD52-BA35B14805B1}"/>
    <cellStyle name="Normal 12 4 4" xfId="21769" xr:uid="{1098C1E1-57DC-4BB0-B0B7-F8E71AAF418E}"/>
    <cellStyle name="Normal 12 4 4 2" xfId="21770" xr:uid="{16F442BE-D51C-4EB8-A051-5F3196008209}"/>
    <cellStyle name="Normal 12 4 5" xfId="21771" xr:uid="{60CFF726-B0BE-49C3-90DE-3C5464078268}"/>
    <cellStyle name="Normal 12 5" xfId="21772" xr:uid="{2ECB37DF-CB9B-407E-8D11-CAA5854F04F5}"/>
    <cellStyle name="Normal 12 5 2" xfId="21773" xr:uid="{1522B384-3226-43CD-ACC4-655CBC2C66E2}"/>
    <cellStyle name="Normal 12 5 2 2" xfId="21774" xr:uid="{BCD2AD34-9E38-44F6-9CA1-7972E9AD9B49}"/>
    <cellStyle name="Normal 12 5 3" xfId="21775" xr:uid="{7149B5F3-1868-42C2-B791-4D353885EE38}"/>
    <cellStyle name="Normal 12 6" xfId="21776" xr:uid="{6DF995EA-313F-4D24-95F2-246CF9130F98}"/>
    <cellStyle name="Normal 12 6 2" xfId="21777" xr:uid="{595364AF-A69A-49C4-8F28-8EB6904EDC3D}"/>
    <cellStyle name="Normal 12 6 2 2" xfId="21778" xr:uid="{30BC33F3-7483-4568-B7A9-27A04BF7CD97}"/>
    <cellStyle name="Normal 12 6 3" xfId="21779" xr:uid="{76403EF1-9F46-48A0-8F97-9BC8A24C5B22}"/>
    <cellStyle name="Normal 12 7" xfId="21780" xr:uid="{60A2D04E-34F5-438D-B871-0D141DC063E3}"/>
    <cellStyle name="Normal 12 7 2" xfId="21781" xr:uid="{4655920F-9CC7-4ABF-AD19-C467DA73AE30}"/>
    <cellStyle name="Normal 12 7 2 2" xfId="21782" xr:uid="{BCE2D96B-2100-4F4A-B6EC-CD3267C1D1DF}"/>
    <cellStyle name="Normal 12 7 3" xfId="21783" xr:uid="{8CBCB1C2-2157-46B0-AAF9-10E4E6914E28}"/>
    <cellStyle name="Normal 12 8" xfId="21784" xr:uid="{02ED1F6D-46D3-47BD-8E9F-70E928CB74CF}"/>
    <cellStyle name="Normal 12 8 2" xfId="21785" xr:uid="{F40CE966-CC46-4D57-907B-5A48CC1F924D}"/>
    <cellStyle name="Normal 12 8 2 2" xfId="21786" xr:uid="{DD1116E8-467C-458D-B0F5-94275929F770}"/>
    <cellStyle name="Normal 12 8 3" xfId="21787" xr:uid="{8262EA48-D397-46DC-9D0E-C148ADB942F0}"/>
    <cellStyle name="Normal 12 9" xfId="21788" xr:uid="{E315FF55-16B1-4843-BEF0-1395C170576E}"/>
    <cellStyle name="Normal 12 9 2" xfId="21789" xr:uid="{20172609-F0E2-4D80-95AD-EDCDE9736FFF}"/>
    <cellStyle name="Normal 12 9 2 2" xfId="21790" xr:uid="{5AC8029A-1CBF-4EB0-9925-CF6AE41551C8}"/>
    <cellStyle name="Normal 12 9 3" xfId="21791" xr:uid="{77BAEDBE-758B-498B-904B-E320F93F1654}"/>
    <cellStyle name="Normal 120" xfId="21792" xr:uid="{1AF57F27-9EB4-480C-A6DA-33E20137DBAE}"/>
    <cellStyle name="Normal 120 10" xfId="21793" xr:uid="{A17CF19A-D6BC-4FF4-8660-8FC7AF19A909}"/>
    <cellStyle name="Normal 120 2" xfId="21794" xr:uid="{27A22E3C-A279-4C73-A1BD-A1BC95F1BAF3}"/>
    <cellStyle name="Normal 120 2 2" xfId="21795" xr:uid="{8EF4A4D1-FEFF-4EB7-B73A-3DBD72C1F6C1}"/>
    <cellStyle name="Normal 120 2 2 2" xfId="21796" xr:uid="{B15FAE27-9E7B-4E22-9A0F-35561EA4081F}"/>
    <cellStyle name="Normal 120 2 2 2 2" xfId="21797" xr:uid="{BFAD8258-52BA-4FE2-9B8D-A2517A433A2E}"/>
    <cellStyle name="Normal 120 2 2 2 2 2" xfId="21798" xr:uid="{D4DE478E-CABF-4AAB-9B26-EB5B64254B87}"/>
    <cellStyle name="Normal 120 2 2 2 3" xfId="21799" xr:uid="{FCD5C37D-44EE-4DA8-B5C5-246DB765C504}"/>
    <cellStyle name="Normal 120 2 2 3" xfId="21800" xr:uid="{657BF8C0-F201-43C6-9800-25A35095469E}"/>
    <cellStyle name="Normal 120 2 2 3 2" xfId="21801" xr:uid="{FA531992-603B-4C36-8758-31636135CFF3}"/>
    <cellStyle name="Normal 120 2 2 4" xfId="21802" xr:uid="{4A42175A-A1D1-4BE3-80A9-14C69F746A8B}"/>
    <cellStyle name="Normal 120 2 2 4 2" xfId="21803" xr:uid="{8EBCDA27-CB50-4519-818B-16B4416349C6}"/>
    <cellStyle name="Normal 120 2 2 5" xfId="21804" xr:uid="{FE61C590-C796-4675-B705-FB957ED47EF9}"/>
    <cellStyle name="Normal 120 2 3" xfId="21805" xr:uid="{2CB073F6-A6DE-4F49-911B-4697FE0A1B36}"/>
    <cellStyle name="Normal 120 2 3 2" xfId="21806" xr:uid="{B98702FD-4C7C-429A-9CD1-5E2E8B504295}"/>
    <cellStyle name="Normal 120 2 3 2 2" xfId="21807" xr:uid="{19B7FF04-EC9A-4938-9C56-AC0905175703}"/>
    <cellStyle name="Normal 120 2 3 3" xfId="21808" xr:uid="{BFF51782-523C-451E-A645-4B5C17430E49}"/>
    <cellStyle name="Normal 120 2 4" xfId="21809" xr:uid="{1302FB85-50F9-425F-8087-6FB3E495290C}"/>
    <cellStyle name="Normal 120 2 4 2" xfId="21810" xr:uid="{1388FDD5-87AC-4204-BE2C-560F437DFF34}"/>
    <cellStyle name="Normal 120 2 5" xfId="21811" xr:uid="{F76F78CE-5347-4D31-A0FD-82EDC8B76D31}"/>
    <cellStyle name="Normal 120 2 5 2" xfId="21812" xr:uid="{4A409F27-CCBD-43DA-9F95-A993A6F682DB}"/>
    <cellStyle name="Normal 120 2 6" xfId="21813" xr:uid="{AF6FB3DC-79B5-4930-AB8A-70CA4DD3259C}"/>
    <cellStyle name="Normal 120 3" xfId="21814" xr:uid="{16016904-61B9-4FD5-8C7A-05638D8830F0}"/>
    <cellStyle name="Normal 120 3 2" xfId="21815" xr:uid="{0D7CC422-15A0-4F66-800C-4875F4E441E3}"/>
    <cellStyle name="Normal 120 3 2 2" xfId="21816" xr:uid="{ACE05FA4-A2A9-4613-899B-09D7B0E8B149}"/>
    <cellStyle name="Normal 120 3 2 2 2" xfId="21817" xr:uid="{16C5BE61-B39B-447C-8C96-301F0AD5D06E}"/>
    <cellStyle name="Normal 120 3 2 3" xfId="21818" xr:uid="{6979A199-E84E-4E58-ACFC-BEADD2267592}"/>
    <cellStyle name="Normal 120 3 3" xfId="21819" xr:uid="{28D030AF-58A7-4FEC-9ECE-505D494A336B}"/>
    <cellStyle name="Normal 120 3 3 2" xfId="21820" xr:uid="{DF097776-D540-4E2C-A6DE-3E84DD4D6472}"/>
    <cellStyle name="Normal 120 3 4" xfId="21821" xr:uid="{8224A1AC-78C9-42BD-886A-963EF22FA844}"/>
    <cellStyle name="Normal 120 3 4 2" xfId="21822" xr:uid="{5F68F81D-2949-47F5-90B1-251ED6D9A7EC}"/>
    <cellStyle name="Normal 120 3 5" xfId="21823" xr:uid="{3B022C1D-4A88-46F4-BAAA-4026F7696081}"/>
    <cellStyle name="Normal 120 4" xfId="21824" xr:uid="{E0215527-6B0F-4C81-B5A6-0B3786941C90}"/>
    <cellStyle name="Normal 120 4 2" xfId="21825" xr:uid="{3551745D-EFFC-403F-A7B4-99F10E391F6C}"/>
    <cellStyle name="Normal 120 4 2 2" xfId="21826" xr:uid="{5A2EC028-708B-42D2-A4DD-F04D2D3C3759}"/>
    <cellStyle name="Normal 120 4 3" xfId="21827" xr:uid="{5B61DECE-431A-46C9-B4CA-2071F1EC66FE}"/>
    <cellStyle name="Normal 120 5" xfId="21828" xr:uid="{C31BBF5F-A0C6-4D1D-A71E-C74511D21EF8}"/>
    <cellStyle name="Normal 120 5 2" xfId="21829" xr:uid="{6C1B6E69-10E9-4A62-8A2B-ED4DFDA2603C}"/>
    <cellStyle name="Normal 120 5 2 2" xfId="21830" xr:uid="{C52EF4E4-1D93-463C-AC77-EA253616F338}"/>
    <cellStyle name="Normal 120 5 3" xfId="21831" xr:uid="{9FD509F2-5CB8-48DF-B6A1-5377F99848FC}"/>
    <cellStyle name="Normal 120 6" xfId="21832" xr:uid="{86BADE7D-A85E-40C7-84A4-27049E34E655}"/>
    <cellStyle name="Normal 120 6 2" xfId="21833" xr:uid="{F75C9344-483D-48B5-8DFB-A89782B00E20}"/>
    <cellStyle name="Normal 120 6 2 2" xfId="21834" xr:uid="{E907FF0A-AB7C-4FB8-B5E5-21A68A8BAC47}"/>
    <cellStyle name="Normal 120 6 3" xfId="21835" xr:uid="{7D0267AD-2B5F-4970-A899-14F94507E0F4}"/>
    <cellStyle name="Normal 120 7" xfId="21836" xr:uid="{99114C89-6A59-41F1-99A9-4EB00B1E0E11}"/>
    <cellStyle name="Normal 120 7 2" xfId="21837" xr:uid="{8B8F3B8E-174B-4146-97DE-2CC381067C0E}"/>
    <cellStyle name="Normal 120 7 2 2" xfId="21838" xr:uid="{8814483D-8644-46AF-B53E-D36E8335C6D5}"/>
    <cellStyle name="Normal 120 7 3" xfId="21839" xr:uid="{5143CAB8-177A-4A20-84D2-F1766BDC4FEB}"/>
    <cellStyle name="Normal 120 8" xfId="21840" xr:uid="{8369EFA8-9D52-482F-A7E4-663F68F5A3B3}"/>
    <cellStyle name="Normal 120 8 2" xfId="21841" xr:uid="{722049BA-6D99-482D-BF88-E908E049A5BD}"/>
    <cellStyle name="Normal 120 9" xfId="21842" xr:uid="{C5CDDAE0-3E00-4448-9FD2-7728E900AC56}"/>
    <cellStyle name="Normal 120 9 2" xfId="21843" xr:uid="{786ADB22-3F11-4A75-9DB7-89C6EF86B7D9}"/>
    <cellStyle name="Normal 121" xfId="21844" xr:uid="{78E2452F-5999-41E1-ABE5-2E0491130455}"/>
    <cellStyle name="Normal 121 10" xfId="21845" xr:uid="{C62D8B7A-7EEE-4037-9814-7E7986C0F95F}"/>
    <cellStyle name="Normal 121 2" xfId="21846" xr:uid="{BADE25FE-ABE0-4EA1-AF9C-63E4D59A4ED5}"/>
    <cellStyle name="Normal 121 2 2" xfId="21847" xr:uid="{B7101DC7-7B4A-48E8-834D-106B72CF4AF2}"/>
    <cellStyle name="Normal 121 2 2 2" xfId="21848" xr:uid="{18A6C0D9-222A-4259-8AAB-6BF930512CFC}"/>
    <cellStyle name="Normal 121 2 2 2 2" xfId="21849" xr:uid="{EC4181DB-87DC-4F6D-8150-45D0528630F2}"/>
    <cellStyle name="Normal 121 2 2 2 2 2" xfId="21850" xr:uid="{61855FB9-AEBB-4D6F-A75F-67529888FBF5}"/>
    <cellStyle name="Normal 121 2 2 2 3" xfId="21851" xr:uid="{2FFF853E-8D6C-492A-934B-9BC0B1A5B6F3}"/>
    <cellStyle name="Normal 121 2 2 3" xfId="21852" xr:uid="{3111C26E-6694-4811-8D48-B42EB18DCEDC}"/>
    <cellStyle name="Normal 121 2 2 3 2" xfId="21853" xr:uid="{B615AA07-3106-405B-856D-83F05948894A}"/>
    <cellStyle name="Normal 121 2 2 4" xfId="21854" xr:uid="{B2048691-BAE7-454F-B9DF-1024CAFB6327}"/>
    <cellStyle name="Normal 121 2 2 4 2" xfId="21855" xr:uid="{11117FAE-EE45-420B-BF65-BCA16E3E78EE}"/>
    <cellStyle name="Normal 121 2 2 5" xfId="21856" xr:uid="{2434958B-F2B6-403E-87CF-806BB18855C4}"/>
    <cellStyle name="Normal 121 2 3" xfId="21857" xr:uid="{C54081CF-3FF5-45CD-9D92-051E0D66FB39}"/>
    <cellStyle name="Normal 121 2 3 2" xfId="21858" xr:uid="{7BAE1455-4EA1-4631-AD4A-EDDD3B22254C}"/>
    <cellStyle name="Normal 121 2 3 2 2" xfId="21859" xr:uid="{0387C6AC-8548-45BD-B515-0A8EE6F2D16D}"/>
    <cellStyle name="Normal 121 2 3 3" xfId="21860" xr:uid="{CBD7E586-07F0-4B4B-899E-7B4C84377084}"/>
    <cellStyle name="Normal 121 2 4" xfId="21861" xr:uid="{F75E24FF-8BB0-46A3-A898-AB64FD21C6B4}"/>
    <cellStyle name="Normal 121 2 4 2" xfId="21862" xr:uid="{508E9BFA-D0B0-460A-96B4-5190236A6EEE}"/>
    <cellStyle name="Normal 121 2 5" xfId="21863" xr:uid="{0B71C5B1-5532-46AA-84A0-3C3EE5A3B115}"/>
    <cellStyle name="Normal 121 2 5 2" xfId="21864" xr:uid="{8F6796F1-0282-433E-A3B7-0962C3BEC672}"/>
    <cellStyle name="Normal 121 2 6" xfId="21865" xr:uid="{3A533AD6-A31F-4974-BE70-26F1358DAAE3}"/>
    <cellStyle name="Normal 121 3" xfId="21866" xr:uid="{9B883E63-7FEC-4706-BD91-5607EE754B59}"/>
    <cellStyle name="Normal 121 3 2" xfId="21867" xr:uid="{FF9562CE-79E8-4E0E-9B17-F2992D0DD406}"/>
    <cellStyle name="Normal 121 3 2 2" xfId="21868" xr:uid="{44E876BE-CCC6-4ADA-899C-7170EF16F414}"/>
    <cellStyle name="Normal 121 3 2 2 2" xfId="21869" xr:uid="{FE176681-D656-4DC2-AF41-0F0006379BDF}"/>
    <cellStyle name="Normal 121 3 2 3" xfId="21870" xr:uid="{40194F9C-E30E-400A-A0EC-09861845756B}"/>
    <cellStyle name="Normal 121 3 3" xfId="21871" xr:uid="{D0804FAD-BB57-4993-82F4-CD5959A5E4D7}"/>
    <cellStyle name="Normal 121 3 3 2" xfId="21872" xr:uid="{FF06662B-45C6-4C97-8A69-5530643A2811}"/>
    <cellStyle name="Normal 121 3 4" xfId="21873" xr:uid="{EA4D8275-FA81-421A-963D-868688B0A704}"/>
    <cellStyle name="Normal 121 3 4 2" xfId="21874" xr:uid="{BAD44F55-8486-485B-A186-10CB3DE71DDD}"/>
    <cellStyle name="Normal 121 3 5" xfId="21875" xr:uid="{66096AFE-6B05-494D-922E-FDCB70FD5A47}"/>
    <cellStyle name="Normal 121 4" xfId="21876" xr:uid="{C78D6435-D174-4B7A-8AFA-2F6FB2FA48F7}"/>
    <cellStyle name="Normal 121 4 2" xfId="21877" xr:uid="{6E3B854C-11B1-447F-AD9C-64D061145D18}"/>
    <cellStyle name="Normal 121 4 2 2" xfId="21878" xr:uid="{2570ECB0-4AE6-4890-8925-BFD38069F666}"/>
    <cellStyle name="Normal 121 4 3" xfId="21879" xr:uid="{974C1741-9C73-412C-9505-9C6956E89A64}"/>
    <cellStyle name="Normal 121 5" xfId="21880" xr:uid="{5B53C6EE-B678-4CA7-9A6D-6D1B561FFA28}"/>
    <cellStyle name="Normal 121 5 2" xfId="21881" xr:uid="{C5F13D60-95E3-4729-868E-DA3596B4CCD3}"/>
    <cellStyle name="Normal 121 5 2 2" xfId="21882" xr:uid="{A0E0734B-3ABA-41B3-A654-054DAB4F9EBF}"/>
    <cellStyle name="Normal 121 5 3" xfId="21883" xr:uid="{04D4C3AD-E8B8-4675-8D0B-D9DE53421B35}"/>
    <cellStyle name="Normal 121 6" xfId="21884" xr:uid="{7229077A-5A88-4B9F-9FF8-28A1E7404E3B}"/>
    <cellStyle name="Normal 121 6 2" xfId="21885" xr:uid="{831887EB-B01D-47F3-8782-602D6BE5F21F}"/>
    <cellStyle name="Normal 121 6 2 2" xfId="21886" xr:uid="{658AC083-8946-429A-803C-07A469B82471}"/>
    <cellStyle name="Normal 121 6 3" xfId="21887" xr:uid="{6104A961-1722-4A07-8D20-3CE9B294B20B}"/>
    <cellStyle name="Normal 121 7" xfId="21888" xr:uid="{2947F2E4-FCCD-4145-B0CA-B1B8F4C53FB1}"/>
    <cellStyle name="Normal 121 7 2" xfId="21889" xr:uid="{D8C0617F-3F3B-41CA-971E-874938803730}"/>
    <cellStyle name="Normal 121 7 2 2" xfId="21890" xr:uid="{EF696385-F720-4185-B8E4-7098609A56DF}"/>
    <cellStyle name="Normal 121 7 3" xfId="21891" xr:uid="{AC9D6DDF-53ED-4EB4-B609-B87A4A02ADC8}"/>
    <cellStyle name="Normal 121 8" xfId="21892" xr:uid="{47EC5486-C5E1-425E-A8A4-FD76D99DA88E}"/>
    <cellStyle name="Normal 121 8 2" xfId="21893" xr:uid="{E07FB7D2-E66D-4E24-9D70-BC9D06FF0F05}"/>
    <cellStyle name="Normal 121 9" xfId="21894" xr:uid="{8B724D97-100B-451A-9598-1B0FF9E98315}"/>
    <cellStyle name="Normal 121 9 2" xfId="21895" xr:uid="{B5BC3194-AFB6-4B04-9D3C-F8FA1A27CBCE}"/>
    <cellStyle name="Normal 122" xfId="21896" xr:uid="{FCFA7789-0BAA-4DF2-B8F6-229997BCBBA4}"/>
    <cellStyle name="Normal 122 10" xfId="21897" xr:uid="{C2616DDD-EB97-4AD5-9410-C2B8B5E84851}"/>
    <cellStyle name="Normal 122 2" xfId="21898" xr:uid="{6B48F17C-93E4-4480-BEBD-B442E4F881EC}"/>
    <cellStyle name="Normal 122 2 2" xfId="21899" xr:uid="{62542358-B271-4348-8FF0-9B98C20331C3}"/>
    <cellStyle name="Normal 122 2 2 2" xfId="21900" xr:uid="{7047031B-E1DC-4746-AB80-3FB20FC0E8C1}"/>
    <cellStyle name="Normal 122 2 2 2 2" xfId="21901" xr:uid="{1BA58068-6145-4CDF-86DF-1598BC024F51}"/>
    <cellStyle name="Normal 122 2 2 2 2 2" xfId="21902" xr:uid="{BB484298-C8B8-430C-B156-B3F8CEF50BAD}"/>
    <cellStyle name="Normal 122 2 2 2 3" xfId="21903" xr:uid="{C3571AD1-DFC3-4657-8FE6-DD3A072CC004}"/>
    <cellStyle name="Normal 122 2 2 3" xfId="21904" xr:uid="{E9C0B629-9975-46F2-8F8F-ADB9B0C61DFB}"/>
    <cellStyle name="Normal 122 2 2 3 2" xfId="21905" xr:uid="{5BF0199B-DCF1-4D38-B9C3-302D3E16D5F5}"/>
    <cellStyle name="Normal 122 2 2 4" xfId="21906" xr:uid="{8B932B1B-EC05-4AA0-B1E3-D139E101E934}"/>
    <cellStyle name="Normal 122 2 2 4 2" xfId="21907" xr:uid="{BBE61BAC-FCAA-454D-A759-C33823ABDA0A}"/>
    <cellStyle name="Normal 122 2 2 5" xfId="21908" xr:uid="{84526FAE-F98F-438C-AC1C-CD9778087BA2}"/>
    <cellStyle name="Normal 122 2 3" xfId="21909" xr:uid="{CC91F7D7-CC95-42C5-AF0B-D6834891B76C}"/>
    <cellStyle name="Normal 122 2 3 2" xfId="21910" xr:uid="{FF85E84E-2E2E-450F-B095-BDB6753113FE}"/>
    <cellStyle name="Normal 122 2 3 2 2" xfId="21911" xr:uid="{91273E59-0F9A-4F48-8DB9-5225F6ECDE14}"/>
    <cellStyle name="Normal 122 2 3 3" xfId="21912" xr:uid="{A4797808-A98C-43AC-8E11-672B1E2B486D}"/>
    <cellStyle name="Normal 122 2 4" xfId="21913" xr:uid="{8F8463C0-4815-43FA-A8B7-EB1AEA283DB3}"/>
    <cellStyle name="Normal 122 2 4 2" xfId="21914" xr:uid="{67546925-70C4-496D-9135-C3C10A6905A5}"/>
    <cellStyle name="Normal 122 2 5" xfId="21915" xr:uid="{4153B029-7E15-4A33-AD1A-CBB23553B215}"/>
    <cellStyle name="Normal 122 2 5 2" xfId="21916" xr:uid="{78CAA719-68FC-4B1F-8B8F-AD0AA30CDE5B}"/>
    <cellStyle name="Normal 122 2 6" xfId="21917" xr:uid="{16DBB697-DFC2-46C1-9825-85BABD3796A8}"/>
    <cellStyle name="Normal 122 3" xfId="21918" xr:uid="{83750596-34D4-42A0-9216-F65F573DFED6}"/>
    <cellStyle name="Normal 122 3 2" xfId="21919" xr:uid="{996A89FF-1FD8-497A-8797-65AC1A35F56F}"/>
    <cellStyle name="Normal 122 3 2 2" xfId="21920" xr:uid="{3974B31E-244B-4296-996B-84A1657B40AA}"/>
    <cellStyle name="Normal 122 3 2 2 2" xfId="21921" xr:uid="{9F287BEA-FA48-4E30-8FFA-5BDFA901FEA3}"/>
    <cellStyle name="Normal 122 3 2 3" xfId="21922" xr:uid="{35E885D1-A5B9-4346-8E98-E0F2E6E2F115}"/>
    <cellStyle name="Normal 122 3 3" xfId="21923" xr:uid="{260F2AD8-C5CC-473E-8865-9F29A7A5B421}"/>
    <cellStyle name="Normal 122 3 3 2" xfId="21924" xr:uid="{42F0F370-43F7-415F-AFC1-D8D1A22D3474}"/>
    <cellStyle name="Normal 122 3 4" xfId="21925" xr:uid="{E689C980-A9E7-4285-B2A0-F4650B2F4440}"/>
    <cellStyle name="Normal 122 3 4 2" xfId="21926" xr:uid="{0B79DE8A-0C71-4611-A5B1-8962708900B8}"/>
    <cellStyle name="Normal 122 3 5" xfId="21927" xr:uid="{8B382842-9371-4818-B0EC-B1F0EDCD59BA}"/>
    <cellStyle name="Normal 122 4" xfId="21928" xr:uid="{C5C2945F-17E7-42B4-B4AF-E119A5D9205B}"/>
    <cellStyle name="Normal 122 4 2" xfId="21929" xr:uid="{3C30179A-F569-44B8-A67F-08EDFE827BED}"/>
    <cellStyle name="Normal 122 4 2 2" xfId="21930" xr:uid="{7043A649-5B2A-40F2-8768-BD9DC137585B}"/>
    <cellStyle name="Normal 122 4 3" xfId="21931" xr:uid="{DFE00089-4E90-4C31-95F4-E129E96CFF1F}"/>
    <cellStyle name="Normal 122 5" xfId="21932" xr:uid="{B002C307-43FE-405B-AAA2-F8737E15DF6D}"/>
    <cellStyle name="Normal 122 5 2" xfId="21933" xr:uid="{DE77CFB3-856E-4221-A46B-4F0E7ED32D15}"/>
    <cellStyle name="Normal 122 5 2 2" xfId="21934" xr:uid="{519906E3-C5F5-46A5-B395-BF766AC67077}"/>
    <cellStyle name="Normal 122 5 3" xfId="21935" xr:uid="{4986C651-BB1A-4EEE-8406-A9BA8C1E3728}"/>
    <cellStyle name="Normal 122 6" xfId="21936" xr:uid="{78439B4C-8A90-4D99-9791-ADB62D559B94}"/>
    <cellStyle name="Normal 122 6 2" xfId="21937" xr:uid="{FCBFB500-313B-4B47-809C-DCABAAA065A5}"/>
    <cellStyle name="Normal 122 6 2 2" xfId="21938" xr:uid="{2EF33B45-65DC-4021-A7A6-A8F3D3CFD315}"/>
    <cellStyle name="Normal 122 6 3" xfId="21939" xr:uid="{EDF4ACCB-CD11-4AFD-9B65-3135B5A45B76}"/>
    <cellStyle name="Normal 122 7" xfId="21940" xr:uid="{BC377C5A-F4CE-48B4-94E2-E6EDDA559FB5}"/>
    <cellStyle name="Normal 122 7 2" xfId="21941" xr:uid="{612AEF90-33B2-48BA-B56E-2446DB14B165}"/>
    <cellStyle name="Normal 122 7 2 2" xfId="21942" xr:uid="{2DF08A87-CDF3-46C4-A114-273B4818393E}"/>
    <cellStyle name="Normal 122 7 3" xfId="21943" xr:uid="{90171BDB-0410-45B6-9E29-28C83A8DA12C}"/>
    <cellStyle name="Normal 122 8" xfId="21944" xr:uid="{37FC2DB6-3151-4603-9AB3-DCE75C8ECE8B}"/>
    <cellStyle name="Normal 122 8 2" xfId="21945" xr:uid="{BA3FE478-8879-4E9F-83F8-941DF6022E31}"/>
    <cellStyle name="Normal 122 9" xfId="21946" xr:uid="{0FC9E7E7-36E0-4BEE-9673-3714C6E3BC2E}"/>
    <cellStyle name="Normal 122 9 2" xfId="21947" xr:uid="{40AB0D7F-C9BA-4428-82AD-F824A25DAF12}"/>
    <cellStyle name="Normal 123" xfId="21948" xr:uid="{51A382B4-77C2-473A-A28D-3DDEF26EB776}"/>
    <cellStyle name="Normal 123 10" xfId="21949" xr:uid="{39683452-102D-4A5E-8042-90C6973526CA}"/>
    <cellStyle name="Normal 123 2" xfId="21950" xr:uid="{B55154B5-D08C-4FF2-973C-47FF98D81299}"/>
    <cellStyle name="Normal 123 2 2" xfId="21951" xr:uid="{D588D8C7-ACDA-4F31-B6C5-98BF943E663A}"/>
    <cellStyle name="Normal 123 2 2 2" xfId="21952" xr:uid="{9EF6B3D3-B70E-4FBD-B03C-A8AE357AD69B}"/>
    <cellStyle name="Normal 123 2 2 2 2" xfId="21953" xr:uid="{1C731C17-98F7-4B0A-A8AF-82CE5C2F87FC}"/>
    <cellStyle name="Normal 123 2 2 2 2 2" xfId="21954" xr:uid="{0056D5AD-1561-46E6-99E6-4D43429638D5}"/>
    <cellStyle name="Normal 123 2 2 2 3" xfId="21955" xr:uid="{EAFD00CE-5390-4AA2-A757-2B749072AC91}"/>
    <cellStyle name="Normal 123 2 2 3" xfId="21956" xr:uid="{1C663D20-A26D-40AE-ADE8-257830431A1C}"/>
    <cellStyle name="Normal 123 2 2 3 2" xfId="21957" xr:uid="{8B332D43-A449-471A-85D2-E83147DDBAE6}"/>
    <cellStyle name="Normal 123 2 2 4" xfId="21958" xr:uid="{D4B0E0F2-C730-4DF2-A8A4-405C7DC1664E}"/>
    <cellStyle name="Normal 123 2 2 4 2" xfId="21959" xr:uid="{69064F09-E502-4776-984C-6F888B7CE2F2}"/>
    <cellStyle name="Normal 123 2 2 5" xfId="21960" xr:uid="{20B9DE4C-3F61-47AA-98CB-A5FAF0BB3296}"/>
    <cellStyle name="Normal 123 2 3" xfId="21961" xr:uid="{FDC6ACF7-6AD2-4359-8CC9-07A1B958300A}"/>
    <cellStyle name="Normal 123 2 3 2" xfId="21962" xr:uid="{5622235E-85D6-4ABA-8FE0-CEDFF99FB6D1}"/>
    <cellStyle name="Normal 123 2 3 2 2" xfId="21963" xr:uid="{C0B96570-B03E-463C-A730-CC8D4FB3480A}"/>
    <cellStyle name="Normal 123 2 3 3" xfId="21964" xr:uid="{BD8F5483-479B-4FFC-AA0C-1E2FB9133DBB}"/>
    <cellStyle name="Normal 123 2 4" xfId="21965" xr:uid="{7045626E-8355-4E37-AE0B-749158FE6DD9}"/>
    <cellStyle name="Normal 123 2 4 2" xfId="21966" xr:uid="{0A208CDC-7365-4BED-8A51-EE90393039F1}"/>
    <cellStyle name="Normal 123 2 5" xfId="21967" xr:uid="{0AE0EB09-6099-4CCB-A8BC-421DB59BEE1F}"/>
    <cellStyle name="Normal 123 2 5 2" xfId="21968" xr:uid="{550D1908-2F7F-4897-A2A6-3BDF59E182D4}"/>
    <cellStyle name="Normal 123 2 6" xfId="21969" xr:uid="{A566531A-D856-4D7C-9A0D-AD5B8A1545D4}"/>
    <cellStyle name="Normal 123 3" xfId="21970" xr:uid="{5FDC95B1-3B59-447B-98CD-A609958283C6}"/>
    <cellStyle name="Normal 123 3 2" xfId="21971" xr:uid="{A9FC5A94-48FB-44EB-9F5B-CF29A1E6D5A7}"/>
    <cellStyle name="Normal 123 3 2 2" xfId="21972" xr:uid="{17C21CC7-E077-48CB-93B5-4277ADAC24D8}"/>
    <cellStyle name="Normal 123 3 2 2 2" xfId="21973" xr:uid="{4CDADA32-9C58-4404-A6FC-46D9CEC24151}"/>
    <cellStyle name="Normal 123 3 2 3" xfId="21974" xr:uid="{A644207E-CA7A-4673-9405-00353B624CE1}"/>
    <cellStyle name="Normal 123 3 3" xfId="21975" xr:uid="{676D4048-0B1D-492C-9D28-83564E87D93C}"/>
    <cellStyle name="Normal 123 3 3 2" xfId="21976" xr:uid="{E6C0FED9-0DAC-4E07-A5C5-7A239A1C613D}"/>
    <cellStyle name="Normal 123 3 4" xfId="21977" xr:uid="{70F33A16-D682-4C58-91C5-1EE955DB9104}"/>
    <cellStyle name="Normal 123 3 4 2" xfId="21978" xr:uid="{AE0882D3-AE1F-452F-97AD-AF10635F4D92}"/>
    <cellStyle name="Normal 123 3 5" xfId="21979" xr:uid="{4CA83B54-5B9F-4B5A-8FE8-CDF7D415AA94}"/>
    <cellStyle name="Normal 123 4" xfId="21980" xr:uid="{CDB7FE64-E8FC-466E-943A-75294F6E7AE5}"/>
    <cellStyle name="Normal 123 4 2" xfId="21981" xr:uid="{179297F2-C33F-4989-835B-29E691DC5596}"/>
    <cellStyle name="Normal 123 4 2 2" xfId="21982" xr:uid="{F57CF510-4245-4F35-BB7C-5992CD1D9E61}"/>
    <cellStyle name="Normal 123 4 3" xfId="21983" xr:uid="{81C57443-8631-4F58-AEAD-2EDCA3C50AA4}"/>
    <cellStyle name="Normal 123 5" xfId="21984" xr:uid="{12C88358-62CB-4C99-A70E-A1A31C9B3C0E}"/>
    <cellStyle name="Normal 123 5 2" xfId="21985" xr:uid="{1E5A7714-9C4F-4262-B991-C669A4B040A0}"/>
    <cellStyle name="Normal 123 5 2 2" xfId="21986" xr:uid="{ADCC2D12-C1D8-488A-AE39-67CC6DBD2D84}"/>
    <cellStyle name="Normal 123 5 3" xfId="21987" xr:uid="{B7C75770-B501-43E1-9D75-C253FDE6A9E9}"/>
    <cellStyle name="Normal 123 6" xfId="21988" xr:uid="{0E8A9AE3-AFA5-4C4D-AFCD-0DF404FB2F8F}"/>
    <cellStyle name="Normal 123 6 2" xfId="21989" xr:uid="{59FEE026-004B-46B9-9520-A3A8442D85BD}"/>
    <cellStyle name="Normal 123 6 2 2" xfId="21990" xr:uid="{A67291BF-B03E-4DEB-8DEB-0BDF04AB35D8}"/>
    <cellStyle name="Normal 123 6 3" xfId="21991" xr:uid="{8B2CC281-454C-4352-9C07-409D7CFF4CCC}"/>
    <cellStyle name="Normal 123 7" xfId="21992" xr:uid="{BF0CE4D4-18C8-47EF-BF44-FB949A4B51B9}"/>
    <cellStyle name="Normal 123 7 2" xfId="21993" xr:uid="{7AD4D532-03D9-467F-9579-E9CB34BDFF82}"/>
    <cellStyle name="Normal 123 7 2 2" xfId="21994" xr:uid="{1755CF21-E2B8-42AC-86F8-73A7D780F768}"/>
    <cellStyle name="Normal 123 7 3" xfId="21995" xr:uid="{646D804C-B15B-48D9-B790-F31847EB8134}"/>
    <cellStyle name="Normal 123 8" xfId="21996" xr:uid="{BB66B7BD-81B2-488C-8DB0-9CC816D87CA0}"/>
    <cellStyle name="Normal 123 8 2" xfId="21997" xr:uid="{F1FE5714-8D05-4761-95B0-A686C12C4DFB}"/>
    <cellStyle name="Normal 123 9" xfId="21998" xr:uid="{DD8A2225-7794-4D56-93FD-E8CC9F909DCE}"/>
    <cellStyle name="Normal 123 9 2" xfId="21999" xr:uid="{6808DEFF-FF90-49C2-A467-DE6057705318}"/>
    <cellStyle name="Normal 124" xfId="22000" xr:uid="{B67CD3FA-8C0E-4CBB-BE98-3948EEC88692}"/>
    <cellStyle name="Normal 124 10" xfId="22001" xr:uid="{A49ACFEF-ECDB-49F0-B9F2-F87717F96320}"/>
    <cellStyle name="Normal 124 2" xfId="22002" xr:uid="{A1C7B5DC-FCE3-44D2-AB94-E8CF070EA383}"/>
    <cellStyle name="Normal 124 2 2" xfId="22003" xr:uid="{C5764244-E96E-458E-A35C-26155438854F}"/>
    <cellStyle name="Normal 124 2 2 2" xfId="22004" xr:uid="{D2148329-F35A-42B7-8FB0-F189B0B7ED0B}"/>
    <cellStyle name="Normal 124 2 2 2 2" xfId="22005" xr:uid="{F4ABE9A4-E45D-4906-ACAF-9791F5DA6FDD}"/>
    <cellStyle name="Normal 124 2 2 2 2 2" xfId="22006" xr:uid="{809D2890-57A5-45AC-98D8-1F21C0627E5D}"/>
    <cellStyle name="Normal 124 2 2 2 3" xfId="22007" xr:uid="{651C10A6-572B-44AE-BC45-18E830755AC9}"/>
    <cellStyle name="Normal 124 2 2 3" xfId="22008" xr:uid="{F80FA0B1-E0B6-4D81-8BCC-3A99D66C4F6B}"/>
    <cellStyle name="Normal 124 2 2 3 2" xfId="22009" xr:uid="{15CA89D4-51DC-46BE-9251-5F5DFC1F9C80}"/>
    <cellStyle name="Normal 124 2 2 4" xfId="22010" xr:uid="{722A4F84-6C93-4FF1-A29D-1FEC8E2CB401}"/>
    <cellStyle name="Normal 124 2 2 4 2" xfId="22011" xr:uid="{FD742636-8EF0-43C1-86B6-6C6D7BDA6E54}"/>
    <cellStyle name="Normal 124 2 2 5" xfId="22012" xr:uid="{03FE6F89-C463-4598-A8EF-8F614438A8A6}"/>
    <cellStyle name="Normal 124 2 3" xfId="22013" xr:uid="{3DBE6BDD-81AE-4F75-BD09-CA2A953CC01F}"/>
    <cellStyle name="Normal 124 2 3 2" xfId="22014" xr:uid="{1B239E5A-3247-480F-8B80-F11938EABABE}"/>
    <cellStyle name="Normal 124 2 3 2 2" xfId="22015" xr:uid="{99BDC574-5798-4AA7-ACA5-CA03B0F18631}"/>
    <cellStyle name="Normal 124 2 3 3" xfId="22016" xr:uid="{AB1F6C17-951C-4D04-879D-08E759A1D18B}"/>
    <cellStyle name="Normal 124 2 4" xfId="22017" xr:uid="{0473C6D6-3DA8-415D-86B8-63B0DF9A8536}"/>
    <cellStyle name="Normal 124 2 4 2" xfId="22018" xr:uid="{C3E6567A-C523-4ACD-9C7B-75CE86D6280C}"/>
    <cellStyle name="Normal 124 2 5" xfId="22019" xr:uid="{8F137C87-09A9-4ED5-BC37-E3FED548F0F4}"/>
    <cellStyle name="Normal 124 2 5 2" xfId="22020" xr:uid="{764DD022-1728-4453-A8DD-DA4B5E7D3BB6}"/>
    <cellStyle name="Normal 124 2 6" xfId="22021" xr:uid="{5720A451-F76D-43D9-8404-018A9EEA835C}"/>
    <cellStyle name="Normal 124 3" xfId="22022" xr:uid="{BBAC6086-252D-4F72-AA56-F6E61CFE4D46}"/>
    <cellStyle name="Normal 124 3 2" xfId="22023" xr:uid="{426A30E1-E392-498A-8938-9E20FCDF75E4}"/>
    <cellStyle name="Normal 124 3 2 2" xfId="22024" xr:uid="{2416C2F1-8795-420F-9579-F7ECF86C3915}"/>
    <cellStyle name="Normal 124 3 2 2 2" xfId="22025" xr:uid="{CF3AF501-3446-4283-BA56-E9FE0F5CFFE8}"/>
    <cellStyle name="Normal 124 3 2 3" xfId="22026" xr:uid="{581D3ECE-789F-4341-8576-F4B28C5BFA30}"/>
    <cellStyle name="Normal 124 3 3" xfId="22027" xr:uid="{E4B091F0-0AA4-4C68-B249-523959146CEC}"/>
    <cellStyle name="Normal 124 3 3 2" xfId="22028" xr:uid="{09254BA9-E372-4918-B339-734DCCAFCD8D}"/>
    <cellStyle name="Normal 124 3 4" xfId="22029" xr:uid="{C39387DC-25D2-4EF7-99CD-B60776E77CF7}"/>
    <cellStyle name="Normal 124 3 4 2" xfId="22030" xr:uid="{5885E7B9-09A0-4780-95EE-6EED53069F70}"/>
    <cellStyle name="Normal 124 3 5" xfId="22031" xr:uid="{1FCCA5C6-E48D-4969-B4A8-1B068948ACEC}"/>
    <cellStyle name="Normal 124 4" xfId="22032" xr:uid="{CF50559A-CAD1-4DA9-A9FA-2A9A297A21FA}"/>
    <cellStyle name="Normal 124 4 2" xfId="22033" xr:uid="{A23B7E5F-04CD-40F4-917C-565BEB90324D}"/>
    <cellStyle name="Normal 124 4 2 2" xfId="22034" xr:uid="{4EDE438D-5D3D-4546-83A4-50024224A521}"/>
    <cellStyle name="Normal 124 4 3" xfId="22035" xr:uid="{6C2AA5E7-09E9-4277-84F0-CA6BE9EB80DF}"/>
    <cellStyle name="Normal 124 5" xfId="22036" xr:uid="{0CA4DE49-1B07-42DA-BF2F-FEAF6B0C8373}"/>
    <cellStyle name="Normal 124 5 2" xfId="22037" xr:uid="{978920B2-6E55-4BAB-9D75-8F7BAAC1E2E8}"/>
    <cellStyle name="Normal 124 5 2 2" xfId="22038" xr:uid="{449D4C65-0A32-42E1-97F3-EE4E170D9304}"/>
    <cellStyle name="Normal 124 5 3" xfId="22039" xr:uid="{67D32C13-442A-4ED6-BB49-ABC931888304}"/>
    <cellStyle name="Normal 124 6" xfId="22040" xr:uid="{04AB15B5-C116-431D-A139-4DF94AD030EA}"/>
    <cellStyle name="Normal 124 6 2" xfId="22041" xr:uid="{BCEF400E-88CC-4587-9451-5F07952634BA}"/>
    <cellStyle name="Normal 124 6 2 2" xfId="22042" xr:uid="{D574DF5F-0C3C-4190-BC02-CF7344B84D57}"/>
    <cellStyle name="Normal 124 6 3" xfId="22043" xr:uid="{7EA5449E-2FA2-40E0-B33A-3B4F914EB675}"/>
    <cellStyle name="Normal 124 7" xfId="22044" xr:uid="{1C36D4A2-FDBA-4EB7-92E4-DEB5C7624C3A}"/>
    <cellStyle name="Normal 124 7 2" xfId="22045" xr:uid="{98C5B54C-2FF9-4ABB-ABD9-19AB4EFD38EB}"/>
    <cellStyle name="Normal 124 7 2 2" xfId="22046" xr:uid="{75FF7BE0-C1B7-42DD-B682-5E0E87B386F9}"/>
    <cellStyle name="Normal 124 7 3" xfId="22047" xr:uid="{43FCEAAC-B86B-4198-A799-F54F97BFD637}"/>
    <cellStyle name="Normal 124 8" xfId="22048" xr:uid="{AD1869D0-D656-4F84-92B2-BA29D6EFC2FC}"/>
    <cellStyle name="Normal 124 8 2" xfId="22049" xr:uid="{FBBB901F-9A1F-45DD-8F15-8AEFC37DDDEC}"/>
    <cellStyle name="Normal 124 9" xfId="22050" xr:uid="{D3722379-07D0-4BCD-B038-2B776A5F391B}"/>
    <cellStyle name="Normal 124 9 2" xfId="22051" xr:uid="{B70F3392-51B7-41BF-BD9D-A2BB95D110B2}"/>
    <cellStyle name="Normal 125" xfId="22052" xr:uid="{A230A76A-52E0-4EE4-9BD4-2992ACCBFBB4}"/>
    <cellStyle name="Normal 125 10" xfId="22053" xr:uid="{1CE2129F-1452-4BE2-BFA0-6B39FA948C76}"/>
    <cellStyle name="Normal 125 2" xfId="22054" xr:uid="{20648C6D-03B9-46F3-A42F-7E758E9C3FB3}"/>
    <cellStyle name="Normal 125 2 2" xfId="22055" xr:uid="{9869268F-67B3-4A02-A2BC-5F9BD776807E}"/>
    <cellStyle name="Normal 125 2 2 2" xfId="22056" xr:uid="{78BF370A-7D99-4916-9C62-4913BB3C5495}"/>
    <cellStyle name="Normal 125 2 2 2 2" xfId="22057" xr:uid="{C729E035-F903-4CC9-BE2E-A702D94CA14F}"/>
    <cellStyle name="Normal 125 2 2 2 2 2" xfId="22058" xr:uid="{E1A17BA7-A376-472C-BC74-809C1AECEFFF}"/>
    <cellStyle name="Normal 125 2 2 2 3" xfId="22059" xr:uid="{831469FF-43A0-4655-9CDB-F5F0C02A17FE}"/>
    <cellStyle name="Normal 125 2 2 3" xfId="22060" xr:uid="{F9EA6EDD-38A7-4A90-84BC-6A77794188F6}"/>
    <cellStyle name="Normal 125 2 2 3 2" xfId="22061" xr:uid="{3297033C-DB80-4F7E-8F86-E8B77B11CD77}"/>
    <cellStyle name="Normal 125 2 2 4" xfId="22062" xr:uid="{19835D80-A919-4DB1-B5C2-CF80ECCF763C}"/>
    <cellStyle name="Normal 125 2 2 4 2" xfId="22063" xr:uid="{62BC67C0-2A27-4109-A55B-B903D5881734}"/>
    <cellStyle name="Normal 125 2 2 5" xfId="22064" xr:uid="{727BAEF7-79F0-4221-BAEC-E0E4D1670963}"/>
    <cellStyle name="Normal 125 2 3" xfId="22065" xr:uid="{C3195916-24E2-4477-9101-ECAD78B4CBD3}"/>
    <cellStyle name="Normal 125 2 3 2" xfId="22066" xr:uid="{264F7FFE-FDD1-414B-9AC2-2FF5A90C95EB}"/>
    <cellStyle name="Normal 125 2 3 2 2" xfId="22067" xr:uid="{1D7A4B6E-3920-4BE4-83A6-26763D97DD03}"/>
    <cellStyle name="Normal 125 2 3 3" xfId="22068" xr:uid="{C89A751E-0C64-4CC7-8750-5F148C2C7059}"/>
    <cellStyle name="Normal 125 2 4" xfId="22069" xr:uid="{E098F3F7-D3AD-4140-BF21-A2752CB79CA6}"/>
    <cellStyle name="Normal 125 2 4 2" xfId="22070" xr:uid="{FC65F336-86AD-456F-8E66-D8F6DA2730B8}"/>
    <cellStyle name="Normal 125 2 5" xfId="22071" xr:uid="{C009A147-4770-48C6-84E2-AC3D1380DC15}"/>
    <cellStyle name="Normal 125 2 5 2" xfId="22072" xr:uid="{9700983D-C9D8-4CFD-B273-3A48D2D51F51}"/>
    <cellStyle name="Normal 125 2 6" xfId="22073" xr:uid="{F132BEB7-25F9-4307-A6D1-062041420712}"/>
    <cellStyle name="Normal 125 3" xfId="22074" xr:uid="{2956C833-AE01-4EC2-A74F-FCDC336B0653}"/>
    <cellStyle name="Normal 125 3 2" xfId="22075" xr:uid="{340D6B85-07ED-4DCF-9CD3-B3FEEBB8CFB5}"/>
    <cellStyle name="Normal 125 3 2 2" xfId="22076" xr:uid="{D113A1A3-085D-4FCE-8BE3-31E4AD155529}"/>
    <cellStyle name="Normal 125 3 2 2 2" xfId="22077" xr:uid="{6E963AB4-B726-40F9-9340-245615FB6A14}"/>
    <cellStyle name="Normal 125 3 2 3" xfId="22078" xr:uid="{42FF8657-E49C-4470-B9F4-582C71328AFA}"/>
    <cellStyle name="Normal 125 3 3" xfId="22079" xr:uid="{2A697593-0275-4528-A615-930F8FC699D1}"/>
    <cellStyle name="Normal 125 3 3 2" xfId="22080" xr:uid="{8E627526-FE4F-4A05-8ACB-8DFAE36BFE7B}"/>
    <cellStyle name="Normal 125 3 4" xfId="22081" xr:uid="{BD4C198A-8226-4E28-B786-5D27CCF374A4}"/>
    <cellStyle name="Normal 125 3 4 2" xfId="22082" xr:uid="{D600D1E3-6C88-4E95-BED3-D78C2E09720E}"/>
    <cellStyle name="Normal 125 3 5" xfId="22083" xr:uid="{20A3F6CA-149F-4512-831C-137B7AA7CA8D}"/>
    <cellStyle name="Normal 125 4" xfId="22084" xr:uid="{B12527D7-B4BE-4477-A64E-872D027FF6AB}"/>
    <cellStyle name="Normal 125 4 2" xfId="22085" xr:uid="{926D6676-CA87-4625-917B-FB23A89712D6}"/>
    <cellStyle name="Normal 125 4 2 2" xfId="22086" xr:uid="{9E675568-DF9E-4EA4-AC81-8FF09F609FD2}"/>
    <cellStyle name="Normal 125 4 3" xfId="22087" xr:uid="{0D85AFD6-EA0C-4518-BE5E-6C5EE3D9787C}"/>
    <cellStyle name="Normal 125 5" xfId="22088" xr:uid="{B6E4F4C1-5300-4F5C-A7D9-35B6A9D5965E}"/>
    <cellStyle name="Normal 125 5 2" xfId="22089" xr:uid="{91337716-49DF-4208-B427-506E357C1A87}"/>
    <cellStyle name="Normal 125 5 2 2" xfId="22090" xr:uid="{C5F3EF2F-0081-4C83-BC46-71B84C54D356}"/>
    <cellStyle name="Normal 125 5 3" xfId="22091" xr:uid="{0D9CCF15-F83C-404F-A442-BD779F668855}"/>
    <cellStyle name="Normal 125 6" xfId="22092" xr:uid="{89E19201-D92F-43E5-ADC1-2D861CE0F983}"/>
    <cellStyle name="Normal 125 6 2" xfId="22093" xr:uid="{3148206E-CA49-47AF-AFA7-6F9FD2856131}"/>
    <cellStyle name="Normal 125 6 2 2" xfId="22094" xr:uid="{F0AC2831-50C3-4DFE-A60F-AB6094BB0E3C}"/>
    <cellStyle name="Normal 125 6 3" xfId="22095" xr:uid="{FDC3DF0F-0A10-49DC-A154-094788AAD8AD}"/>
    <cellStyle name="Normal 125 7" xfId="22096" xr:uid="{6152A8C7-98F6-446F-9B96-DE03948DD055}"/>
    <cellStyle name="Normal 125 7 2" xfId="22097" xr:uid="{0429E35D-46CB-4038-8FDC-4CD10012DF67}"/>
    <cellStyle name="Normal 125 7 2 2" xfId="22098" xr:uid="{F844DC2F-0B61-4B0E-BD32-6BF0909D60BC}"/>
    <cellStyle name="Normal 125 7 3" xfId="22099" xr:uid="{475CEF7D-7E6C-400B-8C20-07047501E09C}"/>
    <cellStyle name="Normal 125 8" xfId="22100" xr:uid="{6EEE289C-A1AD-430B-9995-BF75492E33E2}"/>
    <cellStyle name="Normal 125 8 2" xfId="22101" xr:uid="{06C6F94A-4ABB-4C1F-ABC6-611A54597A55}"/>
    <cellStyle name="Normal 125 9" xfId="22102" xr:uid="{F4404D1D-2289-40E9-9266-A37A2562EB10}"/>
    <cellStyle name="Normal 125 9 2" xfId="22103" xr:uid="{9CF82774-93B8-4B53-9FAE-F4E053A3BD29}"/>
    <cellStyle name="Normal 126" xfId="22104" xr:uid="{EAC92B51-D273-47F7-87C4-5D45C71A2C09}"/>
    <cellStyle name="Normal 126 10" xfId="22105" xr:uid="{A3FC35EB-7435-43E6-9322-7745FF4BDC0A}"/>
    <cellStyle name="Normal 126 2" xfId="22106" xr:uid="{F4F3D5C7-2075-41EF-B907-9AD2841DDBC9}"/>
    <cellStyle name="Normal 126 2 2" xfId="22107" xr:uid="{4F8DF7A6-D51F-41FE-9260-8E92BD237872}"/>
    <cellStyle name="Normal 126 2 2 2" xfId="22108" xr:uid="{3FB2B3B7-FA60-444B-8D5F-59F07F5683E9}"/>
    <cellStyle name="Normal 126 2 2 2 2" xfId="22109" xr:uid="{62B241B2-AF2B-41DE-B722-E8F73D5F6265}"/>
    <cellStyle name="Normal 126 2 2 2 2 2" xfId="22110" xr:uid="{C7793949-6EDB-49B3-9B4C-EEAB8259290D}"/>
    <cellStyle name="Normal 126 2 2 2 3" xfId="22111" xr:uid="{1D9F14DF-6691-40CC-9118-48F8A59A793A}"/>
    <cellStyle name="Normal 126 2 2 3" xfId="22112" xr:uid="{2BA1BA5F-DF4B-4270-A0D1-CB1A0258B090}"/>
    <cellStyle name="Normal 126 2 2 3 2" xfId="22113" xr:uid="{0B964A5B-FC5D-4882-AD94-B6D642D9998E}"/>
    <cellStyle name="Normal 126 2 2 4" xfId="22114" xr:uid="{1868A497-9A4B-4A43-B24F-66D004146209}"/>
    <cellStyle name="Normal 126 2 2 4 2" xfId="22115" xr:uid="{143933FB-4C92-482A-91BD-07BD359B22D5}"/>
    <cellStyle name="Normal 126 2 2 5" xfId="22116" xr:uid="{B6F6F9B9-80DC-4D49-9761-4012AB20BF73}"/>
    <cellStyle name="Normal 126 2 3" xfId="22117" xr:uid="{2CEB5413-ADA1-4DFB-9896-9C80046FB51D}"/>
    <cellStyle name="Normal 126 2 3 2" xfId="22118" xr:uid="{6606D1ED-C921-4E1E-82A4-974E268591B6}"/>
    <cellStyle name="Normal 126 2 3 2 2" xfId="22119" xr:uid="{6E14EAF6-6000-43A9-A217-051DA7A35C61}"/>
    <cellStyle name="Normal 126 2 3 3" xfId="22120" xr:uid="{0FB45C08-C8E0-4B9F-8129-9BDEBBF13159}"/>
    <cellStyle name="Normal 126 2 4" xfId="22121" xr:uid="{88BAC0D4-5B78-48C8-A78E-C590835AA9E0}"/>
    <cellStyle name="Normal 126 2 4 2" xfId="22122" xr:uid="{34A254DB-E4EC-4A0A-B075-DC9BFE4A63E5}"/>
    <cellStyle name="Normal 126 2 5" xfId="22123" xr:uid="{D4F1B3C5-C3D0-47F2-AAC8-019D6E035B1F}"/>
    <cellStyle name="Normal 126 2 5 2" xfId="22124" xr:uid="{71D45F0A-8051-45F1-B5DA-9410ACA48A11}"/>
    <cellStyle name="Normal 126 2 6" xfId="22125" xr:uid="{D6370AAC-EC10-424A-BB3B-13D2F7BCA98F}"/>
    <cellStyle name="Normal 126 3" xfId="22126" xr:uid="{AD157C65-39CF-4FDF-A8D5-A652415304CE}"/>
    <cellStyle name="Normal 126 3 2" xfId="22127" xr:uid="{37B07FDF-3532-4356-871F-6AB9987BC888}"/>
    <cellStyle name="Normal 126 3 2 2" xfId="22128" xr:uid="{8F25D703-82EB-4AF3-A825-87F9F20298F7}"/>
    <cellStyle name="Normal 126 3 2 2 2" xfId="22129" xr:uid="{E7D143EF-F86F-4E7D-B6DC-00FB51782769}"/>
    <cellStyle name="Normal 126 3 2 3" xfId="22130" xr:uid="{6DDF79F4-7C9D-41A4-99EE-4EF7A73B99DA}"/>
    <cellStyle name="Normal 126 3 3" xfId="22131" xr:uid="{28F13746-3855-4A0C-A095-F697E0C52C2E}"/>
    <cellStyle name="Normal 126 3 3 2" xfId="22132" xr:uid="{0ED7A805-6392-4067-B275-40CCE97A1464}"/>
    <cellStyle name="Normal 126 3 4" xfId="22133" xr:uid="{D9FE8421-9A9A-40A5-B746-A4CB068D351E}"/>
    <cellStyle name="Normal 126 3 4 2" xfId="22134" xr:uid="{C4C6DE6A-36B8-4D28-9433-B3A3872DCF8A}"/>
    <cellStyle name="Normal 126 3 5" xfId="22135" xr:uid="{D6F8368E-A8E9-41C5-AF1E-07B6998C360C}"/>
    <cellStyle name="Normal 126 4" xfId="22136" xr:uid="{A8F25FF3-9FCA-453B-A674-0F59AD4BBD5F}"/>
    <cellStyle name="Normal 126 4 2" xfId="22137" xr:uid="{5699DB3B-C165-4DBD-9EFE-67FFA3327BAB}"/>
    <cellStyle name="Normal 126 4 2 2" xfId="22138" xr:uid="{32BEB392-F2AA-49C2-A0FA-A1589B628EF8}"/>
    <cellStyle name="Normal 126 4 3" xfId="22139" xr:uid="{1A15AC55-9955-4628-B6CD-5EF38EB521E6}"/>
    <cellStyle name="Normal 126 5" xfId="22140" xr:uid="{386B2DD6-416E-4253-BD4D-465E31F392AB}"/>
    <cellStyle name="Normal 126 5 2" xfId="22141" xr:uid="{6CE365D0-755A-4490-AE20-7DA03AC7C27E}"/>
    <cellStyle name="Normal 126 5 2 2" xfId="22142" xr:uid="{C2B67A14-1D98-4B62-8E20-6F57E592202E}"/>
    <cellStyle name="Normal 126 5 3" xfId="22143" xr:uid="{9C3D96DB-4CD8-46A8-A173-1688C508E2CA}"/>
    <cellStyle name="Normal 126 6" xfId="22144" xr:uid="{641DCB64-ED0A-4570-96A5-9C26FBE8CA93}"/>
    <cellStyle name="Normal 126 6 2" xfId="22145" xr:uid="{57442DFF-929F-4168-B622-C79D36B02719}"/>
    <cellStyle name="Normal 126 6 2 2" xfId="22146" xr:uid="{8D123BBF-8536-4C23-80EB-7C327F2FC685}"/>
    <cellStyle name="Normal 126 6 3" xfId="22147" xr:uid="{34748A2B-28E3-4083-B1A6-40ECBE988F94}"/>
    <cellStyle name="Normal 126 7" xfId="22148" xr:uid="{7FC3626E-A13F-4E65-8C33-116F6496D8A9}"/>
    <cellStyle name="Normal 126 7 2" xfId="22149" xr:uid="{EA1F6609-03D7-40BB-AA30-988651C5FCE8}"/>
    <cellStyle name="Normal 126 7 2 2" xfId="22150" xr:uid="{575CA312-F012-43BE-A5D5-EC9E8D300B1C}"/>
    <cellStyle name="Normal 126 7 3" xfId="22151" xr:uid="{0D9734B4-7A55-4C86-BD85-884BDFECE87A}"/>
    <cellStyle name="Normal 126 8" xfId="22152" xr:uid="{550A3FD5-1424-4A02-9789-FA21726FCEDA}"/>
    <cellStyle name="Normal 126 8 2" xfId="22153" xr:uid="{26DED36F-2663-4745-944E-9F1C93C66A0C}"/>
    <cellStyle name="Normal 126 9" xfId="22154" xr:uid="{1D32D79A-E4EA-48D6-8008-240232B3036D}"/>
    <cellStyle name="Normal 126 9 2" xfId="22155" xr:uid="{A443323F-5F2A-4608-B3CE-A6DAF19B8FBB}"/>
    <cellStyle name="Normal 127" xfId="22156" xr:uid="{8FE03C77-7DE1-4E23-824C-785BFCE743F8}"/>
    <cellStyle name="Normal 127 10" xfId="22157" xr:uid="{80560528-16EB-4CBF-9232-6220FA8A5285}"/>
    <cellStyle name="Normal 127 2" xfId="22158" xr:uid="{BD4C55B1-EB1E-46C9-ACF5-56EF0F9347D5}"/>
    <cellStyle name="Normal 127 2 2" xfId="22159" xr:uid="{A974CFB3-9BEC-433A-BD87-917C5CFA1867}"/>
    <cellStyle name="Normal 127 2 2 2" xfId="22160" xr:uid="{DB362E96-6631-49AA-BE56-03DCA3F6AF0F}"/>
    <cellStyle name="Normal 127 2 2 2 2" xfId="22161" xr:uid="{15D462F1-2C3D-4361-8063-5EA3F262542E}"/>
    <cellStyle name="Normal 127 2 2 2 2 2" xfId="22162" xr:uid="{6BFB20D9-240D-432A-80A5-74F64E7925B6}"/>
    <cellStyle name="Normal 127 2 2 2 3" xfId="22163" xr:uid="{C545F91D-4974-4BA3-9994-D00EC94CCB29}"/>
    <cellStyle name="Normal 127 2 2 3" xfId="22164" xr:uid="{BC718132-68BD-44D5-8EAB-978FEB0EF815}"/>
    <cellStyle name="Normal 127 2 2 3 2" xfId="22165" xr:uid="{01AE6636-3228-4662-B6EF-82BD23413CEF}"/>
    <cellStyle name="Normal 127 2 2 4" xfId="22166" xr:uid="{7656B414-D50D-4201-B484-637582E62734}"/>
    <cellStyle name="Normal 127 2 2 4 2" xfId="22167" xr:uid="{F3EF782D-379D-4FB8-AF38-29581C8E68F1}"/>
    <cellStyle name="Normal 127 2 2 5" xfId="22168" xr:uid="{5B3FAD6B-C012-45F3-81F5-D5E09226A237}"/>
    <cellStyle name="Normal 127 2 3" xfId="22169" xr:uid="{98C01D00-507B-4534-8E94-9DFD3F989BC1}"/>
    <cellStyle name="Normal 127 2 3 2" xfId="22170" xr:uid="{C421BD7C-F9A3-4B07-9A8D-F734A98574FE}"/>
    <cellStyle name="Normal 127 2 3 2 2" xfId="22171" xr:uid="{FCF79FBC-5C91-4BF6-9851-7F8F1CDF35B9}"/>
    <cellStyle name="Normal 127 2 3 3" xfId="22172" xr:uid="{D2F46C91-3A45-4BAB-B695-B206C71E232E}"/>
    <cellStyle name="Normal 127 2 4" xfId="22173" xr:uid="{1BFFDB1E-F6FD-424B-A4BE-79883D84D560}"/>
    <cellStyle name="Normal 127 2 4 2" xfId="22174" xr:uid="{57522DF1-7E7C-41BB-96CD-BE26173806B2}"/>
    <cellStyle name="Normal 127 2 5" xfId="22175" xr:uid="{2330C9B8-9B69-48C9-A033-EAF5ABE9E103}"/>
    <cellStyle name="Normal 127 2 5 2" xfId="22176" xr:uid="{7E870663-1501-455C-9D82-4069B967F605}"/>
    <cellStyle name="Normal 127 2 6" xfId="22177" xr:uid="{A7D3DD1B-CCB2-4CEE-909C-FCB966FBFCD5}"/>
    <cellStyle name="Normal 127 3" xfId="22178" xr:uid="{1E654CF3-245A-4287-860A-ED6EA28143B9}"/>
    <cellStyle name="Normal 127 3 2" xfId="22179" xr:uid="{15A758F9-5CF2-47A1-B38B-4F01F180A801}"/>
    <cellStyle name="Normal 127 3 2 2" xfId="22180" xr:uid="{277C3455-93AA-4AD7-8BE3-0FD488F19C2F}"/>
    <cellStyle name="Normal 127 3 2 2 2" xfId="22181" xr:uid="{29BA5F1C-39A1-4A6F-8173-CE1CF491F3DA}"/>
    <cellStyle name="Normal 127 3 2 3" xfId="22182" xr:uid="{F8EDB657-13EC-48E1-823B-846CAFB30212}"/>
    <cellStyle name="Normal 127 3 3" xfId="22183" xr:uid="{5E511C8A-4D59-45E4-8A1F-C36A07200A45}"/>
    <cellStyle name="Normal 127 3 3 2" xfId="22184" xr:uid="{3C16865F-F2DA-4956-BB95-224DEF6CF525}"/>
    <cellStyle name="Normal 127 3 4" xfId="22185" xr:uid="{7FC98508-CE75-4024-B07F-B1008F7AE0F9}"/>
    <cellStyle name="Normal 127 3 4 2" xfId="22186" xr:uid="{5B6452E3-F2BA-4AC9-8595-CF0A5AA1A21E}"/>
    <cellStyle name="Normal 127 3 5" xfId="22187" xr:uid="{C0739E74-E090-4E18-80E3-4356324FA35D}"/>
    <cellStyle name="Normal 127 4" xfId="22188" xr:uid="{FE03526F-11EB-49DD-9067-3BEABC9EA83A}"/>
    <cellStyle name="Normal 127 4 2" xfId="22189" xr:uid="{25E04DA2-B03D-47D0-868A-5AF13F30778D}"/>
    <cellStyle name="Normal 127 4 2 2" xfId="22190" xr:uid="{913642E8-C0BD-4260-B8D3-ABA770B861B5}"/>
    <cellStyle name="Normal 127 4 3" xfId="22191" xr:uid="{5B84391B-6444-4D22-9AEA-65E3C93B4028}"/>
    <cellStyle name="Normal 127 5" xfId="22192" xr:uid="{22C1CFCE-E6E8-425D-8BC4-44DB40E6CD9F}"/>
    <cellStyle name="Normal 127 5 2" xfId="22193" xr:uid="{CE7768A6-ED1D-4CEE-9D5A-17A3BD8A4DB3}"/>
    <cellStyle name="Normal 127 5 2 2" xfId="22194" xr:uid="{218D172D-A9C0-4728-8661-6E081F3CE9AC}"/>
    <cellStyle name="Normal 127 5 3" xfId="22195" xr:uid="{7F602BCB-ADBF-4893-B818-53C002D56BF7}"/>
    <cellStyle name="Normal 127 6" xfId="22196" xr:uid="{16DA88BB-24A2-4638-9ED9-BD95923DE984}"/>
    <cellStyle name="Normal 127 6 2" xfId="22197" xr:uid="{4F74B41A-B619-4E3C-B4B0-8EB3E6358D62}"/>
    <cellStyle name="Normal 127 6 2 2" xfId="22198" xr:uid="{5CA4AFD6-C7DA-4811-9AE5-51DA7B3584E0}"/>
    <cellStyle name="Normal 127 6 3" xfId="22199" xr:uid="{EB624C9F-1226-4C4B-A3EA-949099A35046}"/>
    <cellStyle name="Normal 127 7" xfId="22200" xr:uid="{397012FA-BD55-4229-A96B-561DC435CE3B}"/>
    <cellStyle name="Normal 127 7 2" xfId="22201" xr:uid="{CD6E6D2C-96F3-4B6E-BD7A-78FFFA968F14}"/>
    <cellStyle name="Normal 127 7 2 2" xfId="22202" xr:uid="{CC32A8A7-8788-4CB4-A6B5-6FB02A554BA2}"/>
    <cellStyle name="Normal 127 7 3" xfId="22203" xr:uid="{A084EA25-72FA-4BC6-BC92-17DE2949D2E4}"/>
    <cellStyle name="Normal 127 8" xfId="22204" xr:uid="{FC257B08-5376-41B3-A974-64DE0925EA02}"/>
    <cellStyle name="Normal 127 8 2" xfId="22205" xr:uid="{6754991D-AAA8-47F2-AC97-7E3C835A335C}"/>
    <cellStyle name="Normal 127 9" xfId="22206" xr:uid="{097B7B48-C6A0-4E5A-A1AB-27361A06B8A4}"/>
    <cellStyle name="Normal 127 9 2" xfId="22207" xr:uid="{929E845C-73DF-495A-B998-96828EA934DA}"/>
    <cellStyle name="Normal 128" xfId="22208" xr:uid="{ACCA3587-34BE-4949-B94B-E0A0B1D5FDBF}"/>
    <cellStyle name="Normal 128 10" xfId="22209" xr:uid="{38397589-0C31-4C78-8006-817E28D3E8FA}"/>
    <cellStyle name="Normal 128 2" xfId="22210" xr:uid="{C0917C5F-67EF-46F5-A3F8-9CD5480EB2E2}"/>
    <cellStyle name="Normal 128 2 2" xfId="22211" xr:uid="{A5D4D742-5AB7-400D-B2CB-CFDF53697E30}"/>
    <cellStyle name="Normal 128 2 2 2" xfId="22212" xr:uid="{0A1DD94D-6406-4361-932B-69A0BD1989A4}"/>
    <cellStyle name="Normal 128 2 2 2 2" xfId="22213" xr:uid="{096B5740-559E-4CCD-A9C5-D81FE6BF2FF7}"/>
    <cellStyle name="Normal 128 2 2 2 2 2" xfId="22214" xr:uid="{9D2F8568-9CD4-4C09-B1AD-24A6D8392FE5}"/>
    <cellStyle name="Normal 128 2 2 2 3" xfId="22215" xr:uid="{A9452517-141D-4180-B9B5-769243FC38C6}"/>
    <cellStyle name="Normal 128 2 2 3" xfId="22216" xr:uid="{9A20B0A0-0B9D-4143-AAE0-57A7FA5B7205}"/>
    <cellStyle name="Normal 128 2 2 3 2" xfId="22217" xr:uid="{220A2807-5F11-473A-8FC1-759D64319052}"/>
    <cellStyle name="Normal 128 2 2 4" xfId="22218" xr:uid="{9B01898D-4CE3-4595-85FB-DF8771D8F415}"/>
    <cellStyle name="Normal 128 2 2 4 2" xfId="22219" xr:uid="{28A6E0A5-C75D-4EE9-B236-9E52A0FB7F8A}"/>
    <cellStyle name="Normal 128 2 2 5" xfId="22220" xr:uid="{CF16A3CA-5EC6-42E5-A4D2-9CEEA31A28C8}"/>
    <cellStyle name="Normal 128 2 3" xfId="22221" xr:uid="{C5B5B1F6-19AF-42C9-B8FB-71E1BDF901FA}"/>
    <cellStyle name="Normal 128 2 3 2" xfId="22222" xr:uid="{E7C6FF03-353E-4F2D-970A-D0335D5556E4}"/>
    <cellStyle name="Normal 128 2 3 2 2" xfId="22223" xr:uid="{14B7EA8A-37C7-460E-911D-7896CC3C84C8}"/>
    <cellStyle name="Normal 128 2 3 3" xfId="22224" xr:uid="{D5F693E8-1E89-4360-B0BB-DF8834124B1D}"/>
    <cellStyle name="Normal 128 2 4" xfId="22225" xr:uid="{2A332A3A-4A1F-467A-965F-631D88CB4541}"/>
    <cellStyle name="Normal 128 2 4 2" xfId="22226" xr:uid="{B2AC710B-D1FE-4D13-9A9B-A65F3E95B15E}"/>
    <cellStyle name="Normal 128 2 5" xfId="22227" xr:uid="{68874301-09A4-4132-886D-1AEE38E9D162}"/>
    <cellStyle name="Normal 128 2 5 2" xfId="22228" xr:uid="{731EAA37-B688-4D23-9ECC-59427D751D78}"/>
    <cellStyle name="Normal 128 2 6" xfId="22229" xr:uid="{B1F36669-8DD8-47B2-A20F-407A44350700}"/>
    <cellStyle name="Normal 128 3" xfId="22230" xr:uid="{372CCB42-8A78-42A8-BB23-73460EC6E31D}"/>
    <cellStyle name="Normal 128 3 2" xfId="22231" xr:uid="{C16DA7FA-BAFA-46DD-BFC5-4C2E6D3FE77D}"/>
    <cellStyle name="Normal 128 3 2 2" xfId="22232" xr:uid="{F15002A9-AE0C-409F-84CB-6FE7FA6E1235}"/>
    <cellStyle name="Normal 128 3 2 2 2" xfId="22233" xr:uid="{C94401EB-C284-4214-ACFC-329034493FA8}"/>
    <cellStyle name="Normal 128 3 2 3" xfId="22234" xr:uid="{C389897A-C8E0-4265-8FFC-A6A9A34091F8}"/>
    <cellStyle name="Normal 128 3 3" xfId="22235" xr:uid="{C2DBBA68-EE8F-4705-B02D-82DB524018BC}"/>
    <cellStyle name="Normal 128 3 3 2" xfId="22236" xr:uid="{58BD4A6D-2507-4ED6-AA8F-B126D31DF0F8}"/>
    <cellStyle name="Normal 128 3 4" xfId="22237" xr:uid="{FFADEF1F-FD40-4FAA-A612-8212148A9B4C}"/>
    <cellStyle name="Normal 128 3 4 2" xfId="22238" xr:uid="{E2AF1C14-E717-4857-8A22-2DE3E93B3365}"/>
    <cellStyle name="Normal 128 3 5" xfId="22239" xr:uid="{4B64B46D-EBF6-4857-A089-FA05CAFFB315}"/>
    <cellStyle name="Normal 128 4" xfId="22240" xr:uid="{22D263E8-FFD0-42FD-A208-160DF32F183E}"/>
    <cellStyle name="Normal 128 4 2" xfId="22241" xr:uid="{FB4447E5-5AD9-456A-B69E-8F0A605C6947}"/>
    <cellStyle name="Normal 128 4 2 2" xfId="22242" xr:uid="{D2C29D2B-0229-4E3C-B6EB-53349239B004}"/>
    <cellStyle name="Normal 128 4 3" xfId="22243" xr:uid="{3D3EECF4-8887-4849-922A-9EA0B8EEC6C1}"/>
    <cellStyle name="Normal 128 5" xfId="22244" xr:uid="{9080CFE4-BA26-4EA1-BBF6-FF3DEEC05483}"/>
    <cellStyle name="Normal 128 5 2" xfId="22245" xr:uid="{A21DD2E8-D9E6-41BA-94C0-D938B44D6AC5}"/>
    <cellStyle name="Normal 128 5 2 2" xfId="22246" xr:uid="{C61DFA8A-9087-401D-B5A5-ED668743A06F}"/>
    <cellStyle name="Normal 128 5 3" xfId="22247" xr:uid="{F977FB73-8754-41CC-8F72-A080988855B5}"/>
    <cellStyle name="Normal 128 6" xfId="22248" xr:uid="{6809EE39-F8FC-423F-98BC-992451A4DE40}"/>
    <cellStyle name="Normal 128 6 2" xfId="22249" xr:uid="{0DCB3ED5-97BC-4611-A517-591BF17E4663}"/>
    <cellStyle name="Normal 128 6 2 2" xfId="22250" xr:uid="{7B2060CF-A41B-435D-A738-2E956BEA2661}"/>
    <cellStyle name="Normal 128 6 3" xfId="22251" xr:uid="{4AAEAA1D-89A2-4103-8408-84B37F4475D2}"/>
    <cellStyle name="Normal 128 7" xfId="22252" xr:uid="{C6BFCC46-1CF2-40E0-94F3-E075FE68ACA5}"/>
    <cellStyle name="Normal 128 7 2" xfId="22253" xr:uid="{4B5E453B-E15C-4272-BD21-385C78592D4E}"/>
    <cellStyle name="Normal 128 7 2 2" xfId="22254" xr:uid="{2162A2D8-8633-4F3F-8492-762C2BA1553E}"/>
    <cellStyle name="Normal 128 7 3" xfId="22255" xr:uid="{0A79E018-C86F-4B16-B79A-3842A66AB1B1}"/>
    <cellStyle name="Normal 128 8" xfId="22256" xr:uid="{FB33116A-8A8F-4403-AFA2-C12E3F7B0AC8}"/>
    <cellStyle name="Normal 128 8 2" xfId="22257" xr:uid="{E58C4122-4328-4B19-85C5-DF5313AF86D9}"/>
    <cellStyle name="Normal 128 9" xfId="22258" xr:uid="{ED704D05-A825-48DC-9694-239765EC88CD}"/>
    <cellStyle name="Normal 128 9 2" xfId="22259" xr:uid="{DFE550B8-916C-4569-91F8-E835A46B2A20}"/>
    <cellStyle name="Normal 129" xfId="22260" xr:uid="{781895AE-C597-47BC-8FAE-65EF197C21FE}"/>
    <cellStyle name="Normal 129 10" xfId="22261" xr:uid="{1D079294-D156-4EFE-BEB0-CAE879ECF937}"/>
    <cellStyle name="Normal 129 2" xfId="22262" xr:uid="{B6308282-7372-4970-8FED-8472C5E69ED5}"/>
    <cellStyle name="Normal 129 2 2" xfId="22263" xr:uid="{9F9CF86D-B552-4E85-9E5B-E064EB723AAA}"/>
    <cellStyle name="Normal 129 2 2 2" xfId="22264" xr:uid="{B228A5CB-E489-4635-ACBC-0C789D8682E8}"/>
    <cellStyle name="Normal 129 2 2 2 2" xfId="22265" xr:uid="{FA72379B-7644-41CF-98C9-E61D95A7A845}"/>
    <cellStyle name="Normal 129 2 2 2 2 2" xfId="22266" xr:uid="{41C1E244-8FDC-436C-946F-9A74C5A08FBF}"/>
    <cellStyle name="Normal 129 2 2 2 3" xfId="22267" xr:uid="{56DA7F1C-EE00-47F5-8120-3D5019D21328}"/>
    <cellStyle name="Normal 129 2 2 3" xfId="22268" xr:uid="{8B4AF493-37F4-4B0D-8868-A9C686D372B0}"/>
    <cellStyle name="Normal 129 2 2 3 2" xfId="22269" xr:uid="{B25B0BA0-F1E2-4624-B93B-0A4B4C56E260}"/>
    <cellStyle name="Normal 129 2 2 4" xfId="22270" xr:uid="{D3795424-1B94-464E-8F7D-9585F296BF62}"/>
    <cellStyle name="Normal 129 2 2 4 2" xfId="22271" xr:uid="{1146E3C8-F7FF-4225-9F08-4F55BFFAC3D5}"/>
    <cellStyle name="Normal 129 2 2 5" xfId="22272" xr:uid="{CE8187AC-8A0E-4B66-A01A-2FE0FDD890AA}"/>
    <cellStyle name="Normal 129 2 3" xfId="22273" xr:uid="{BAECBC1F-4620-470F-A102-8336DBAC8AE8}"/>
    <cellStyle name="Normal 129 2 3 2" xfId="22274" xr:uid="{DE7603CD-7DB5-44F1-BD2D-C2DEDE853D9A}"/>
    <cellStyle name="Normal 129 2 3 2 2" xfId="22275" xr:uid="{13D7C011-C669-4108-9747-35B31EDD90A5}"/>
    <cellStyle name="Normal 129 2 3 3" xfId="22276" xr:uid="{C22A6782-7FEE-4EA1-9276-C30CACE1CA01}"/>
    <cellStyle name="Normal 129 2 4" xfId="22277" xr:uid="{8C635F2F-57B9-40D2-8ED6-5D31D79F4F7D}"/>
    <cellStyle name="Normal 129 2 4 2" xfId="22278" xr:uid="{BB7A8680-3662-48C2-9756-8A0B2F4CB60C}"/>
    <cellStyle name="Normal 129 2 5" xfId="22279" xr:uid="{F641A334-5A49-4FE3-9B49-1CFDFB00AC71}"/>
    <cellStyle name="Normal 129 2 5 2" xfId="22280" xr:uid="{06AF004D-5B19-400C-8D44-90F937F7FF7D}"/>
    <cellStyle name="Normal 129 2 6" xfId="22281" xr:uid="{9D354748-D766-418E-A88A-4C18AE0A6FE4}"/>
    <cellStyle name="Normal 129 3" xfId="22282" xr:uid="{0C7F6C02-91E1-4812-8E76-ECAC6D373546}"/>
    <cellStyle name="Normal 129 3 2" xfId="22283" xr:uid="{71A7E239-882A-4B23-86D5-403A0CBF7B79}"/>
    <cellStyle name="Normal 129 3 2 2" xfId="22284" xr:uid="{45C6D398-8236-4451-8333-9C97C8073E0D}"/>
    <cellStyle name="Normal 129 3 2 2 2" xfId="22285" xr:uid="{5D23CDEC-38A9-42B3-9B9C-3544B3767C6F}"/>
    <cellStyle name="Normal 129 3 2 3" xfId="22286" xr:uid="{C45E2E5B-CF88-4E7C-A32A-FAC1D99FD4B7}"/>
    <cellStyle name="Normal 129 3 3" xfId="22287" xr:uid="{48B92ED4-85AB-4AD2-A964-AD20E9FEAD48}"/>
    <cellStyle name="Normal 129 3 3 2" xfId="22288" xr:uid="{4CC1D8D2-580B-43BE-8622-E6C291232240}"/>
    <cellStyle name="Normal 129 3 4" xfId="22289" xr:uid="{3DE25099-1739-4E75-9EAB-3032E34FDE62}"/>
    <cellStyle name="Normal 129 3 4 2" xfId="22290" xr:uid="{03136FE7-1AE1-410D-BE1C-1F03D303A6AF}"/>
    <cellStyle name="Normal 129 3 5" xfId="22291" xr:uid="{D99DB9A3-40D9-4379-8319-B47E6CD39AF7}"/>
    <cellStyle name="Normal 129 4" xfId="22292" xr:uid="{3EEE98E6-428D-490D-B995-EDBBB9C58147}"/>
    <cellStyle name="Normal 129 4 2" xfId="22293" xr:uid="{88D863FC-CF30-417C-AD2D-FDEB0C171DAE}"/>
    <cellStyle name="Normal 129 4 2 2" xfId="22294" xr:uid="{E0E2E5C5-FF76-4AA7-BDEC-47806F639506}"/>
    <cellStyle name="Normal 129 4 3" xfId="22295" xr:uid="{C85C8A33-5542-4CFE-BE50-014B8F767424}"/>
    <cellStyle name="Normal 129 5" xfId="22296" xr:uid="{DA3CA70D-E5B4-4D4B-B522-390A3B66BCBC}"/>
    <cellStyle name="Normal 129 5 2" xfId="22297" xr:uid="{A2473AE8-B44E-4947-B9B2-C6FBD3DE994E}"/>
    <cellStyle name="Normal 129 5 2 2" xfId="22298" xr:uid="{94439E00-BA35-4AB2-9A3E-8D30594AB275}"/>
    <cellStyle name="Normal 129 5 3" xfId="22299" xr:uid="{7CA09D49-405D-468E-92BF-051D9E5DC64C}"/>
    <cellStyle name="Normal 129 6" xfId="22300" xr:uid="{7B765EAB-CDA5-47EB-A3AB-20C2AF7C42A4}"/>
    <cellStyle name="Normal 129 6 2" xfId="22301" xr:uid="{F7236CDD-188D-488C-BBD7-338C50465026}"/>
    <cellStyle name="Normal 129 6 2 2" xfId="22302" xr:uid="{A3DD673A-8BF9-4561-B4DF-DE5EAA312E2B}"/>
    <cellStyle name="Normal 129 6 3" xfId="22303" xr:uid="{C0FED117-9641-4A8E-A8C4-3A083CB528DB}"/>
    <cellStyle name="Normal 129 7" xfId="22304" xr:uid="{5505E0DC-BE5B-41FE-85D6-8F0A99AD89F0}"/>
    <cellStyle name="Normal 129 7 2" xfId="22305" xr:uid="{FC7673AD-785E-48D2-8568-E100492E7CD5}"/>
    <cellStyle name="Normal 129 7 2 2" xfId="22306" xr:uid="{7E1BE5B3-8A40-4D84-B6DB-931A40F8116E}"/>
    <cellStyle name="Normal 129 7 3" xfId="22307" xr:uid="{A61645A9-7913-42C2-A507-C4AAABAD1AB5}"/>
    <cellStyle name="Normal 129 8" xfId="22308" xr:uid="{8CCD5D00-4098-49BE-8230-A704F337A3A3}"/>
    <cellStyle name="Normal 129 8 2" xfId="22309" xr:uid="{9FF3E3E4-91C3-4709-AA8E-EB716AA20F69}"/>
    <cellStyle name="Normal 129 9" xfId="22310" xr:uid="{02A6D483-C31F-4A24-A146-59308528DE91}"/>
    <cellStyle name="Normal 129 9 2" xfId="22311" xr:uid="{16D062B1-A6FB-4E5B-B388-1CCBC8EEB898}"/>
    <cellStyle name="Normal 13" xfId="22312" xr:uid="{0136E948-C23A-45CB-AA39-ED954C64F12A}"/>
    <cellStyle name="Normal 13 10" xfId="22313" xr:uid="{65C2EBA0-2760-4971-A4B5-BA4E58BCFACF}"/>
    <cellStyle name="Normal 13 10 2" xfId="22314" xr:uid="{5A6F9301-972D-4498-A82E-58FC55363DFC}"/>
    <cellStyle name="Normal 13 11" xfId="22315" xr:uid="{3D0237DC-6826-4F56-8EDE-45EEE7CFAF93}"/>
    <cellStyle name="Normal 13 2" xfId="22316" xr:uid="{5AB111D7-63E6-4A91-B8A4-13DAFE2C91A1}"/>
    <cellStyle name="Normal 13 2 2" xfId="22317" xr:uid="{7E03AEB4-1BA4-4FFB-95C7-987957B66E67}"/>
    <cellStyle name="Normal 13 2 2 2" xfId="22318" xr:uid="{E39F7E98-AA85-4481-888D-657313687865}"/>
    <cellStyle name="Normal 13 2 2 2 2" xfId="22319" xr:uid="{98F079D5-0EE5-44BA-9659-878C91C0E305}"/>
    <cellStyle name="Normal 13 2 2 2 2 2" xfId="22320" xr:uid="{051BE467-5D0B-49E0-A93E-2C87F4355274}"/>
    <cellStyle name="Normal 13 2 2 2 2 2 2" xfId="22321" xr:uid="{AAE18A2A-F0AE-42EE-BE2A-C86B47080385}"/>
    <cellStyle name="Normal 13 2 2 2 2 3" xfId="22322" xr:uid="{BD80EF1E-EFB9-4B25-93D4-32BDCA52BF34}"/>
    <cellStyle name="Normal 13 2 2 2 3" xfId="22323" xr:uid="{ADE22D5B-4DB7-49E9-8F49-3BE89BDE58E5}"/>
    <cellStyle name="Normal 13 2 2 2 3 2" xfId="22324" xr:uid="{2A9C88D2-2CF1-43A0-9B16-27223D5311C7}"/>
    <cellStyle name="Normal 13 2 2 2 4" xfId="22325" xr:uid="{44643540-14AC-47D7-B230-65EC902895D3}"/>
    <cellStyle name="Normal 13 2 2 2 4 2" xfId="22326" xr:uid="{9BFC08D0-9E77-4A48-9776-C2B73A00CC69}"/>
    <cellStyle name="Normal 13 2 2 2 5" xfId="22327" xr:uid="{DFAF3D64-897F-407A-B410-977959D7581B}"/>
    <cellStyle name="Normal 13 2 2 3" xfId="22328" xr:uid="{6C9505A4-60BB-4A4C-AF66-4149F402E887}"/>
    <cellStyle name="Normal 13 2 2 3 2" xfId="22329" xr:uid="{FC3EEAFE-2D1E-491A-9100-E8BA6611782F}"/>
    <cellStyle name="Normal 13 2 2 3 2 2" xfId="22330" xr:uid="{9B417490-2134-4A7D-A6A7-E2AC740ECAB5}"/>
    <cellStyle name="Normal 13 2 2 3 3" xfId="22331" xr:uid="{B4428294-9C7A-4A23-8A4E-F009A5BBD549}"/>
    <cellStyle name="Normal 13 2 2 4" xfId="22332" xr:uid="{1D19CE05-73F1-412A-A28F-975DCF70219A}"/>
    <cellStyle name="Normal 13 2 2 4 2" xfId="22333" xr:uid="{65548365-D766-45F3-A237-A4464AF69E54}"/>
    <cellStyle name="Normal 13 2 2 5" xfId="22334" xr:uid="{C0B32DA9-4BE8-462C-BC54-8B8F38C68D3A}"/>
    <cellStyle name="Normal 13 2 2 5 2" xfId="22335" xr:uid="{6FC9F15C-55A4-48DB-ABAD-4F3AF81D1304}"/>
    <cellStyle name="Normal 13 2 2 6" xfId="22336" xr:uid="{C36FACE5-A61B-4E99-A8C4-63E9C3CDA1D4}"/>
    <cellStyle name="Normal 13 2 3" xfId="22337" xr:uid="{A78CF5DB-BBE4-428C-9D69-616E83503238}"/>
    <cellStyle name="Normal 13 2 3 2" xfId="22338" xr:uid="{ADF0D3B1-DCC4-414D-A391-4AC473E3FF83}"/>
    <cellStyle name="Normal 13 2 3 2 2" xfId="22339" xr:uid="{44199548-1BCA-4C41-8621-D03758DB8820}"/>
    <cellStyle name="Normal 13 2 3 2 2 2" xfId="22340" xr:uid="{3E7B50B4-514E-4FE7-8CF4-1DDF3FDED76F}"/>
    <cellStyle name="Normal 13 2 3 2 3" xfId="22341" xr:uid="{37A5CB53-B90A-4852-98D2-D8C423F9D466}"/>
    <cellStyle name="Normal 13 2 3 3" xfId="22342" xr:uid="{418CE5A4-33BA-428E-8396-66334BA75D3B}"/>
    <cellStyle name="Normal 13 2 3 3 2" xfId="22343" xr:uid="{18D64F37-03AB-445F-A483-E80FCD535539}"/>
    <cellStyle name="Normal 13 2 3 4" xfId="22344" xr:uid="{8D6DAA20-C4C5-4FA8-BEF8-6FC199C25D29}"/>
    <cellStyle name="Normal 13 2 3 4 2" xfId="22345" xr:uid="{27CD8AF0-A7B1-41D4-B5BE-7B8158663D6A}"/>
    <cellStyle name="Normal 13 2 3 5" xfId="22346" xr:uid="{816954C7-540D-4CFB-B473-1788C3108A15}"/>
    <cellStyle name="Normal 13 2 4" xfId="22347" xr:uid="{853FCB82-B620-4222-8F71-4733355453D7}"/>
    <cellStyle name="Normal 13 2 4 2" xfId="22348" xr:uid="{8CE25E5F-960D-4761-928F-F78381E37B1E}"/>
    <cellStyle name="Normal 13 2 4 2 2" xfId="22349" xr:uid="{F8A7B163-4BC3-4BCB-A5AE-6ADA9536E62A}"/>
    <cellStyle name="Normal 13 2 4 3" xfId="22350" xr:uid="{CD21FD1E-C4E9-440E-B500-8917689D05A7}"/>
    <cellStyle name="Normal 13 2 5" xfId="22351" xr:uid="{066719B2-DDC9-4114-9CD0-285967201228}"/>
    <cellStyle name="Normal 13 2 5 2" xfId="22352" xr:uid="{1CF6BFF4-F32D-495F-96B7-FC966DCC4511}"/>
    <cellStyle name="Normal 13 2 6" xfId="22353" xr:uid="{BE83F7E5-9FD7-4283-A049-E3C8947E9F5F}"/>
    <cellStyle name="Normal 13 2 6 2" xfId="22354" xr:uid="{DB00DAF3-0BA5-4061-BEF0-BCC619AD9288}"/>
    <cellStyle name="Normal 13 2 7" xfId="22355" xr:uid="{1C619819-9F29-48FD-AACE-C0779EBC550A}"/>
    <cellStyle name="Normal 13 3" xfId="22356" xr:uid="{FBDFB230-C704-4618-86FF-E210542E8EE0}"/>
    <cellStyle name="Normal 13 3 2" xfId="22357" xr:uid="{D37B220B-DA98-4A5D-BED6-1795D8AE7604}"/>
    <cellStyle name="Normal 13 3 2 2" xfId="22358" xr:uid="{A0D92E48-DFD1-461E-990D-5AD8574318CC}"/>
    <cellStyle name="Normal 13 3 2 2 2" xfId="22359" xr:uid="{156B4E1E-FE2B-44B1-AC7E-262E28CE63FA}"/>
    <cellStyle name="Normal 13 3 2 2 2 2" xfId="22360" xr:uid="{D70447D1-B386-4E01-833A-1E05A5E8EC7E}"/>
    <cellStyle name="Normal 13 3 2 2 3" xfId="22361" xr:uid="{873E3132-25A2-4238-9A31-055AAD6815E7}"/>
    <cellStyle name="Normal 13 3 2 3" xfId="22362" xr:uid="{B37B8C50-3EBF-47FE-9382-CD6A1EDFF1CF}"/>
    <cellStyle name="Normal 13 3 2 3 2" xfId="22363" xr:uid="{13EC8E52-A16D-4B25-AB33-CFB9BB7FE59B}"/>
    <cellStyle name="Normal 13 3 2 4" xfId="22364" xr:uid="{4FC39CAF-6197-46CC-845D-1FAFC007B768}"/>
    <cellStyle name="Normal 13 3 2 4 2" xfId="22365" xr:uid="{7BB40049-2C92-4AD6-BBDD-8D893EE38CD6}"/>
    <cellStyle name="Normal 13 3 2 5" xfId="22366" xr:uid="{8B40D39E-D7E4-4583-BB49-B302A5DBEC59}"/>
    <cellStyle name="Normal 13 3 3" xfId="22367" xr:uid="{1FF6C7F9-A019-4914-81A5-27099D0F71ED}"/>
    <cellStyle name="Normal 13 3 3 2" xfId="22368" xr:uid="{B3CE79B5-F028-457A-8617-C2F995B3431B}"/>
    <cellStyle name="Normal 13 3 3 2 2" xfId="22369" xr:uid="{F72C790D-5A4E-4143-BE9C-3CE3B28FC3FE}"/>
    <cellStyle name="Normal 13 3 3 3" xfId="22370" xr:uid="{67D61693-68A7-4A1D-8D6F-7931893D1549}"/>
    <cellStyle name="Normal 13 3 4" xfId="22371" xr:uid="{8616885E-7646-497F-A9A3-61C00D555105}"/>
    <cellStyle name="Normal 13 3 4 2" xfId="22372" xr:uid="{2D565831-D106-4B85-BBB2-2A72D8A949EE}"/>
    <cellStyle name="Normal 13 3 5" xfId="22373" xr:uid="{3106037E-7D29-4E03-BD35-03EF6D2FBFDB}"/>
    <cellStyle name="Normal 13 3 5 2" xfId="22374" xr:uid="{A238D04E-EF4F-4C4F-B93D-BE3C7ABB376C}"/>
    <cellStyle name="Normal 13 3 6" xfId="22375" xr:uid="{95C5A72A-EF43-4903-AB28-47AFD8E328B8}"/>
    <cellStyle name="Normal 13 4" xfId="22376" xr:uid="{FE05F317-E881-4C23-B3E1-0E393AD2B7FA}"/>
    <cellStyle name="Normal 13 4 2" xfId="22377" xr:uid="{A363FA80-5B1C-4DA2-9B7B-2C21723C49DF}"/>
    <cellStyle name="Normal 13 4 2 2" xfId="22378" xr:uid="{A82D1481-7DF4-4C53-BCDD-77DA868B76FF}"/>
    <cellStyle name="Normal 13 4 2 2 2" xfId="22379" xr:uid="{165CA716-CE88-443C-9FD5-14FD0A8EB410}"/>
    <cellStyle name="Normal 13 4 2 3" xfId="22380" xr:uid="{63E7A15D-3F0D-463E-9B03-8FF772558A56}"/>
    <cellStyle name="Normal 13 4 3" xfId="22381" xr:uid="{DA80C4F3-5DFE-4E48-8909-148FC43F4568}"/>
    <cellStyle name="Normal 13 4 3 2" xfId="22382" xr:uid="{B8362790-4146-4EA2-8FBD-B763A0338FAD}"/>
    <cellStyle name="Normal 13 4 4" xfId="22383" xr:uid="{268E140A-FB98-4263-937A-30039447C8E9}"/>
    <cellStyle name="Normal 13 4 4 2" xfId="22384" xr:uid="{6E213D98-65B6-4B44-9A0F-9953ACD4BC77}"/>
    <cellStyle name="Normal 13 4 5" xfId="22385" xr:uid="{7D2688C5-13C6-4FBD-9C77-26684538B373}"/>
    <cellStyle name="Normal 13 5" xfId="22386" xr:uid="{CA1B8BC0-2FE4-4EBF-93DB-53E4C682F21C}"/>
    <cellStyle name="Normal 13 5 2" xfId="22387" xr:uid="{E9127837-D6F5-4908-A633-CABE3E281E00}"/>
    <cellStyle name="Normal 13 5 2 2" xfId="22388" xr:uid="{A7B87AC9-7165-4159-949A-BAC5EE9D69DD}"/>
    <cellStyle name="Normal 13 5 3" xfId="22389" xr:uid="{A4FB6755-0D3D-4150-9C78-1E82DC5D9029}"/>
    <cellStyle name="Normal 13 6" xfId="22390" xr:uid="{2F1BF6EB-261C-49A0-94DA-ACE460218FF1}"/>
    <cellStyle name="Normal 13 6 2" xfId="22391" xr:uid="{31B0CC0F-1F2A-45F5-8296-32B5899C8BD0}"/>
    <cellStyle name="Normal 13 6 2 2" xfId="22392" xr:uid="{F4BE7FF1-8E3D-4B1B-B767-CC940EC0A844}"/>
    <cellStyle name="Normal 13 6 3" xfId="22393" xr:uid="{946B4312-8109-4409-8F37-035A77413ED7}"/>
    <cellStyle name="Normal 13 7" xfId="22394" xr:uid="{CC1DE3E1-3BA8-46D2-94B5-6D5CA1D79B87}"/>
    <cellStyle name="Normal 13 7 2" xfId="22395" xr:uid="{FFDF56D2-B4C2-4064-B9A4-D6E4C6412409}"/>
    <cellStyle name="Normal 13 7 2 2" xfId="22396" xr:uid="{890DFE54-CC3C-478D-95DD-92720ECB5276}"/>
    <cellStyle name="Normal 13 7 3" xfId="22397" xr:uid="{A1603F15-52BA-4E89-9522-48628117EADC}"/>
    <cellStyle name="Normal 13 8" xfId="22398" xr:uid="{1CC30A71-4B13-42EC-B9DB-146C79012E8E}"/>
    <cellStyle name="Normal 13 8 2" xfId="22399" xr:uid="{9964C1E1-0CEF-4662-A3AC-1D20DBA5680D}"/>
    <cellStyle name="Normal 13 8 2 2" xfId="22400" xr:uid="{55BC957C-029A-43B8-A6E9-685CACA213C4}"/>
    <cellStyle name="Normal 13 8 3" xfId="22401" xr:uid="{8B73609A-0E8A-4C19-8968-32AE061A4C3F}"/>
    <cellStyle name="Normal 13 9" xfId="22402" xr:uid="{1949A3C1-6CD2-4447-86F0-F1CDC40448FE}"/>
    <cellStyle name="Normal 13 9 2" xfId="22403" xr:uid="{EE13BFDF-6A3F-46CB-A279-A39B9E4A7264}"/>
    <cellStyle name="Normal 130" xfId="22404" xr:uid="{334E462F-7741-427B-9484-CD5147D69577}"/>
    <cellStyle name="Normal 130 10" xfId="22405" xr:uid="{8401ACCB-41EF-4D87-978F-BE55827E4D36}"/>
    <cellStyle name="Normal 130 2" xfId="22406" xr:uid="{142540EE-8044-4BAB-9A53-A479044493BF}"/>
    <cellStyle name="Normal 130 2 2" xfId="22407" xr:uid="{1128F98D-96DF-42E5-BBC1-E92F4160C0D1}"/>
    <cellStyle name="Normal 130 2 2 2" xfId="22408" xr:uid="{2071ADA1-CABE-4241-8158-90116BFADE67}"/>
    <cellStyle name="Normal 130 2 2 2 2" xfId="22409" xr:uid="{EC1ECA12-0995-4B67-8A1D-C11B462E6734}"/>
    <cellStyle name="Normal 130 2 2 2 2 2" xfId="22410" xr:uid="{D0F15D8A-1E33-4891-AEB7-C1944FF916C0}"/>
    <cellStyle name="Normal 130 2 2 2 3" xfId="22411" xr:uid="{74655611-DFC7-492A-AC4F-9C03CECCBE5C}"/>
    <cellStyle name="Normal 130 2 2 3" xfId="22412" xr:uid="{57B99238-5627-4F85-A1EE-0CFC5E632840}"/>
    <cellStyle name="Normal 130 2 2 3 2" xfId="22413" xr:uid="{977051A7-8ABF-4BD5-A1D3-9DE628DD15DF}"/>
    <cellStyle name="Normal 130 2 2 4" xfId="22414" xr:uid="{6312ED2E-406B-47E9-8547-C5F825011FB7}"/>
    <cellStyle name="Normal 130 2 2 4 2" xfId="22415" xr:uid="{E633B3B0-5B0D-4A3E-958F-BF7D972A01E9}"/>
    <cellStyle name="Normal 130 2 2 5" xfId="22416" xr:uid="{1B6A65BE-0AFC-4B0D-A568-9C38FBCAC626}"/>
    <cellStyle name="Normal 130 2 3" xfId="22417" xr:uid="{F3A9F377-F8EC-4C65-B38A-054407521B6D}"/>
    <cellStyle name="Normal 130 2 3 2" xfId="22418" xr:uid="{DCBE20AF-5676-40B9-9A03-3EB189D98C4E}"/>
    <cellStyle name="Normal 130 2 3 2 2" xfId="22419" xr:uid="{F48AD26D-EAD9-447B-887E-B835E3300CF4}"/>
    <cellStyle name="Normal 130 2 3 3" xfId="22420" xr:uid="{8F1F7982-5A27-48A0-8CAA-9049250F566F}"/>
    <cellStyle name="Normal 130 2 4" xfId="22421" xr:uid="{E2D2A886-BB8B-4674-B706-78275B3D56A9}"/>
    <cellStyle name="Normal 130 2 4 2" xfId="22422" xr:uid="{50101155-1D1A-4288-A5CE-823D49124362}"/>
    <cellStyle name="Normal 130 2 5" xfId="22423" xr:uid="{43B2A2BC-76FF-480A-835E-D759AE3E8842}"/>
    <cellStyle name="Normal 130 2 5 2" xfId="22424" xr:uid="{4768C635-7956-4DD7-9F07-0E83A599A23F}"/>
    <cellStyle name="Normal 130 2 6" xfId="22425" xr:uid="{A8C93B26-92FE-4840-997A-8E0DB2C1DEF5}"/>
    <cellStyle name="Normal 130 3" xfId="22426" xr:uid="{68135F7C-72AA-42DD-B6CC-1CE2C774A59F}"/>
    <cellStyle name="Normal 130 3 2" xfId="22427" xr:uid="{B9316F67-A1CD-459C-B9FC-B403DB6581E0}"/>
    <cellStyle name="Normal 130 3 2 2" xfId="22428" xr:uid="{1DB4D3BD-2FE3-43AF-BAA5-2BB04364A218}"/>
    <cellStyle name="Normal 130 3 2 2 2" xfId="22429" xr:uid="{DC414AC5-A349-4E0E-A4B7-369CABA24E18}"/>
    <cellStyle name="Normal 130 3 2 3" xfId="22430" xr:uid="{9F049D13-FEBC-4F56-B8E0-FE3842CD570D}"/>
    <cellStyle name="Normal 130 3 3" xfId="22431" xr:uid="{6094829E-C40B-4805-BC2B-E064BCF7FD78}"/>
    <cellStyle name="Normal 130 3 3 2" xfId="22432" xr:uid="{BF9B0ECC-4EFC-4577-BAA1-0F996AD2FEA7}"/>
    <cellStyle name="Normal 130 3 4" xfId="22433" xr:uid="{0D592508-EDEF-47A0-8D9C-D556B1D146A6}"/>
    <cellStyle name="Normal 130 3 4 2" xfId="22434" xr:uid="{E8E44E70-3188-48A0-B4F2-8C1478D399AF}"/>
    <cellStyle name="Normal 130 3 5" xfId="22435" xr:uid="{2CD2BCC8-2546-476E-8562-AA4A440541F4}"/>
    <cellStyle name="Normal 130 4" xfId="22436" xr:uid="{637D539D-552D-4CD3-8EA3-280E12002BEE}"/>
    <cellStyle name="Normal 130 4 2" xfId="22437" xr:uid="{E419D3D3-D2E4-43B9-B5B9-61D045DD5281}"/>
    <cellStyle name="Normal 130 4 2 2" xfId="22438" xr:uid="{56DD7E65-2F52-47CD-B466-F90D45720EE1}"/>
    <cellStyle name="Normal 130 4 3" xfId="22439" xr:uid="{B322D0DB-4319-4207-A344-3136295C260A}"/>
    <cellStyle name="Normal 130 5" xfId="22440" xr:uid="{CBA49050-82AF-4CDB-8D12-BFD6EF4DC317}"/>
    <cellStyle name="Normal 130 5 2" xfId="22441" xr:uid="{CD2BA915-32E3-4DED-BC37-C18CA5A935FD}"/>
    <cellStyle name="Normal 130 5 2 2" xfId="22442" xr:uid="{47B9AB5F-BF3C-4489-A59B-5EEC92FB8F0A}"/>
    <cellStyle name="Normal 130 5 3" xfId="22443" xr:uid="{3225EC2B-7BF0-4BBB-AF7D-317784D14A8C}"/>
    <cellStyle name="Normal 130 6" xfId="22444" xr:uid="{83CE5254-A6A5-4B9E-8DAA-7D6ADA3B02FC}"/>
    <cellStyle name="Normal 130 6 2" xfId="22445" xr:uid="{B82BD3AE-05FF-4970-B9EF-11FEFEF89CF4}"/>
    <cellStyle name="Normal 130 6 2 2" xfId="22446" xr:uid="{8E4F72F4-D7F2-49AB-83EC-45368558B58D}"/>
    <cellStyle name="Normal 130 6 3" xfId="22447" xr:uid="{12D5F3E4-FBBA-4C61-82B6-DF089424F69D}"/>
    <cellStyle name="Normal 130 7" xfId="22448" xr:uid="{980D0EC9-3D35-41FC-A854-4664946A58B7}"/>
    <cellStyle name="Normal 130 7 2" xfId="22449" xr:uid="{14DC3267-C4B2-4808-9773-D4D02A7733B9}"/>
    <cellStyle name="Normal 130 7 2 2" xfId="22450" xr:uid="{E84F80B4-A98D-46AB-9223-509411BA7A66}"/>
    <cellStyle name="Normal 130 7 3" xfId="22451" xr:uid="{A6274C79-1653-4DB9-95FD-59D3E7927549}"/>
    <cellStyle name="Normal 130 8" xfId="22452" xr:uid="{3B784012-C52D-4ED4-AC9A-83D246D49685}"/>
    <cellStyle name="Normal 130 8 2" xfId="22453" xr:uid="{4BFAC896-2D76-4A90-8B0D-78DFC2AF6DEF}"/>
    <cellStyle name="Normal 130 9" xfId="22454" xr:uid="{A7D61B61-8FA7-4ABD-84F8-CB716748A9BD}"/>
    <cellStyle name="Normal 130 9 2" xfId="22455" xr:uid="{E5F2D16B-E6B7-4A2E-A646-00CB925021CE}"/>
    <cellStyle name="Normal 131" xfId="22456" xr:uid="{065E85D1-84FA-4EED-9E63-88644D383FA1}"/>
    <cellStyle name="Normal 131 10" xfId="22457" xr:uid="{48D6FD81-EB1D-4231-8919-737B9E5D0B05}"/>
    <cellStyle name="Normal 131 2" xfId="22458" xr:uid="{61C7F5A8-2AFF-425E-9B8A-9586D41BB455}"/>
    <cellStyle name="Normal 131 2 2" xfId="22459" xr:uid="{5BB24590-C156-4ECC-89FC-4D9F9311334C}"/>
    <cellStyle name="Normal 131 2 2 2" xfId="22460" xr:uid="{98AD0418-22A6-46AC-984F-C228B961503D}"/>
    <cellStyle name="Normal 131 2 2 2 2" xfId="22461" xr:uid="{2B46DB32-0AA7-4FA9-8793-C4E213A38F7C}"/>
    <cellStyle name="Normal 131 2 2 2 2 2" xfId="22462" xr:uid="{FFCB2753-BC4C-4499-AA29-9FADD6043D29}"/>
    <cellStyle name="Normal 131 2 2 2 3" xfId="22463" xr:uid="{F843885E-D992-4B84-9DCD-E27E7D923C2B}"/>
    <cellStyle name="Normal 131 2 2 3" xfId="22464" xr:uid="{F9CC45A0-C819-4C80-BCDC-76E3A843D140}"/>
    <cellStyle name="Normal 131 2 2 3 2" xfId="22465" xr:uid="{542E8CA6-46BD-4B12-B76D-16B82212C7EC}"/>
    <cellStyle name="Normal 131 2 2 4" xfId="22466" xr:uid="{423BB036-60FB-4257-B17D-58816800DC00}"/>
    <cellStyle name="Normal 131 2 2 4 2" xfId="22467" xr:uid="{0471249B-2F6D-4821-8681-81CF8DFB5B30}"/>
    <cellStyle name="Normal 131 2 2 5" xfId="22468" xr:uid="{9FCD457A-9136-4AEB-A911-151749981DBC}"/>
    <cellStyle name="Normal 131 2 3" xfId="22469" xr:uid="{50C030C2-D638-4AAF-BEA5-FE69396ABBC5}"/>
    <cellStyle name="Normal 131 2 3 2" xfId="22470" xr:uid="{45864771-39E7-46D6-AC6E-2BB3598D0099}"/>
    <cellStyle name="Normal 131 2 3 2 2" xfId="22471" xr:uid="{9123FFB8-A49E-4B7F-8C42-C233CC984110}"/>
    <cellStyle name="Normal 131 2 3 3" xfId="22472" xr:uid="{F69C4906-875D-4187-BCD1-C240ECB4943F}"/>
    <cellStyle name="Normal 131 2 4" xfId="22473" xr:uid="{CCA99130-D188-478B-AB4F-8F437BFF23F7}"/>
    <cellStyle name="Normal 131 2 4 2" xfId="22474" xr:uid="{AC0EE0A4-427F-47CC-94C2-9B051EFBAA2A}"/>
    <cellStyle name="Normal 131 2 5" xfId="22475" xr:uid="{EB11296E-CA5B-4144-8543-1130EF322DE5}"/>
    <cellStyle name="Normal 131 2 5 2" xfId="22476" xr:uid="{1D81FC13-8EA7-4759-A54C-545F2C763961}"/>
    <cellStyle name="Normal 131 2 6" xfId="22477" xr:uid="{D84A54C8-F6C7-4118-954E-4BB72A6F445C}"/>
    <cellStyle name="Normal 131 3" xfId="22478" xr:uid="{80E7A46A-51C7-4C2F-99CF-947CF35112C1}"/>
    <cellStyle name="Normal 131 3 2" xfId="22479" xr:uid="{76CCEF9A-187D-4C4F-AB29-BA55952C5250}"/>
    <cellStyle name="Normal 131 3 2 2" xfId="22480" xr:uid="{1CB553DA-A418-4B4E-B418-2C05509D51B8}"/>
    <cellStyle name="Normal 131 3 2 2 2" xfId="22481" xr:uid="{D61E5490-31C9-4B02-B890-5F27349D1DA8}"/>
    <cellStyle name="Normal 131 3 2 3" xfId="22482" xr:uid="{954DBD4B-F4D9-4DF2-B14D-6779905262D3}"/>
    <cellStyle name="Normal 131 3 3" xfId="22483" xr:uid="{E9B84CCF-34E6-4B8A-B7D3-6D1F58E2A26F}"/>
    <cellStyle name="Normal 131 3 3 2" xfId="22484" xr:uid="{93DCD095-5591-4947-90F4-DF52DDF8751F}"/>
    <cellStyle name="Normal 131 3 4" xfId="22485" xr:uid="{42E643F1-850D-4C66-8478-BA307BAADA0B}"/>
    <cellStyle name="Normal 131 3 4 2" xfId="22486" xr:uid="{AE2B2399-24D3-4C77-85AD-F194DB922F0F}"/>
    <cellStyle name="Normal 131 3 5" xfId="22487" xr:uid="{3CFE5902-3D5A-48BC-93D6-647A2E0F27CB}"/>
    <cellStyle name="Normal 131 4" xfId="22488" xr:uid="{54D29B1F-33B7-4E6D-B487-FF0ABAB14627}"/>
    <cellStyle name="Normal 131 4 2" xfId="22489" xr:uid="{AD64A018-977F-4D5A-BD08-BCBDB3D7CCF0}"/>
    <cellStyle name="Normal 131 4 2 2" xfId="22490" xr:uid="{EC95EAEC-973B-41C9-A868-162286EE0503}"/>
    <cellStyle name="Normal 131 4 3" xfId="22491" xr:uid="{F690879D-F25F-4A32-BAFD-FA0586881CD7}"/>
    <cellStyle name="Normal 131 5" xfId="22492" xr:uid="{6A19C8D4-DA72-4F98-A5C3-ED37E260D985}"/>
    <cellStyle name="Normal 131 5 2" xfId="22493" xr:uid="{69D39EE0-BF25-4AAC-93DA-21CA39B2D4B3}"/>
    <cellStyle name="Normal 131 5 2 2" xfId="22494" xr:uid="{51E65F9E-2564-409A-9997-A830BBF19463}"/>
    <cellStyle name="Normal 131 5 3" xfId="22495" xr:uid="{DEDA280C-517E-4447-87A1-486A38610493}"/>
    <cellStyle name="Normal 131 6" xfId="22496" xr:uid="{5EECC339-06A8-4481-B5F8-393C03BFDB8D}"/>
    <cellStyle name="Normal 131 6 2" xfId="22497" xr:uid="{F05C97FD-870F-424F-8F08-18A80C230E80}"/>
    <cellStyle name="Normal 131 6 2 2" xfId="22498" xr:uid="{37831CD6-D074-4F85-B54E-00850B2A011A}"/>
    <cellStyle name="Normal 131 6 3" xfId="22499" xr:uid="{3DFF4B61-2D5C-445F-8974-6D25DB9613EE}"/>
    <cellStyle name="Normal 131 7" xfId="22500" xr:uid="{E5966E20-135E-40E6-B842-F114F3B9F85C}"/>
    <cellStyle name="Normal 131 7 2" xfId="22501" xr:uid="{49589D61-F15B-4208-BE25-F311A72BF4A0}"/>
    <cellStyle name="Normal 131 7 2 2" xfId="22502" xr:uid="{609FCC42-790F-4678-8128-E49BA872BD44}"/>
    <cellStyle name="Normal 131 7 3" xfId="22503" xr:uid="{0D68B110-D2FA-4F6F-9383-5FC494416704}"/>
    <cellStyle name="Normal 131 8" xfId="22504" xr:uid="{263BFF26-CF10-41F7-91CA-07AEAA22D46E}"/>
    <cellStyle name="Normal 131 8 2" xfId="22505" xr:uid="{D1598CC2-D7CF-413C-A265-13B252EA0CD5}"/>
    <cellStyle name="Normal 131 9" xfId="22506" xr:uid="{4B922076-FF6E-4DD5-9112-CB638AD78F9F}"/>
    <cellStyle name="Normal 131 9 2" xfId="22507" xr:uid="{375D0B1C-C78A-4366-8028-C73E09306C4D}"/>
    <cellStyle name="Normal 132" xfId="22508" xr:uid="{430BEE3A-A7D1-4128-9A84-419F0D6EA0B5}"/>
    <cellStyle name="Normal 132 10" xfId="22509" xr:uid="{02EB727F-51EE-4152-A36B-517E553A68B4}"/>
    <cellStyle name="Normal 132 2" xfId="22510" xr:uid="{A36FF38E-DED3-4BEC-9233-3FB5414CE655}"/>
    <cellStyle name="Normal 132 2 2" xfId="22511" xr:uid="{D0F3C386-F4D1-46AC-A270-2BE7A75CB8F4}"/>
    <cellStyle name="Normal 132 2 2 2" xfId="22512" xr:uid="{A350029E-C2C3-48D0-859B-2CC31408C3AF}"/>
    <cellStyle name="Normal 132 2 2 2 2" xfId="22513" xr:uid="{9DDAD0E7-28DE-475E-9C82-25F2563CBCBE}"/>
    <cellStyle name="Normal 132 2 2 2 2 2" xfId="22514" xr:uid="{D8593640-CBD2-48A5-873B-A320A2F810ED}"/>
    <cellStyle name="Normal 132 2 2 2 3" xfId="22515" xr:uid="{39971996-4A62-4F96-B3BF-3F60C4B40569}"/>
    <cellStyle name="Normal 132 2 2 3" xfId="22516" xr:uid="{C35A3A66-98A2-4012-AA40-92C617A4967A}"/>
    <cellStyle name="Normal 132 2 2 3 2" xfId="22517" xr:uid="{89B07FE6-21C5-4943-8DA2-9F9FAFF781E6}"/>
    <cellStyle name="Normal 132 2 2 4" xfId="22518" xr:uid="{BB8F99F6-90E0-4F49-8510-0A9E88840726}"/>
    <cellStyle name="Normal 132 2 2 4 2" xfId="22519" xr:uid="{D042A0D1-4A9D-4C93-9327-3D540BFAB690}"/>
    <cellStyle name="Normal 132 2 2 5" xfId="22520" xr:uid="{0FF4FD62-6F77-4313-91A9-7C176CAFD8E7}"/>
    <cellStyle name="Normal 132 2 3" xfId="22521" xr:uid="{CAC050B6-D69F-4A8E-9FAC-54DB47395DC2}"/>
    <cellStyle name="Normal 132 2 3 2" xfId="22522" xr:uid="{DF2DB0EA-69A4-4F1A-B659-A1D6C6F95942}"/>
    <cellStyle name="Normal 132 2 3 2 2" xfId="22523" xr:uid="{4E97D38A-D4AB-4DA2-B046-0564B3F62DE3}"/>
    <cellStyle name="Normal 132 2 3 3" xfId="22524" xr:uid="{729F7A15-14FB-4022-BD28-B61F3CC02550}"/>
    <cellStyle name="Normal 132 2 4" xfId="22525" xr:uid="{553B8577-A003-44AE-BD6F-E7F0D9AB1448}"/>
    <cellStyle name="Normal 132 2 4 2" xfId="22526" xr:uid="{285C294B-6ECA-4E74-883D-768F49520FCB}"/>
    <cellStyle name="Normal 132 2 5" xfId="22527" xr:uid="{E2D02653-9B0F-4C6B-8DEE-C585009A539D}"/>
    <cellStyle name="Normal 132 2 5 2" xfId="22528" xr:uid="{2152756F-917E-45B9-8A55-BD9DD3B8787A}"/>
    <cellStyle name="Normal 132 2 6" xfId="22529" xr:uid="{4E2AA5B5-DADD-42D3-BAD6-FDA2BA70DA78}"/>
    <cellStyle name="Normal 132 3" xfId="22530" xr:uid="{1CA73BED-08C4-4899-B34B-2375C0F5CCDE}"/>
    <cellStyle name="Normal 132 3 2" xfId="22531" xr:uid="{1C96ADEA-BB4C-4E09-8AAC-E11D322039B7}"/>
    <cellStyle name="Normal 132 3 2 2" xfId="22532" xr:uid="{4CBFD6B7-D4A8-43FF-BFFD-913B419A3FA4}"/>
    <cellStyle name="Normal 132 3 2 2 2" xfId="22533" xr:uid="{BA99E792-AA6A-4274-BD65-956E98E8DC17}"/>
    <cellStyle name="Normal 132 3 2 3" xfId="22534" xr:uid="{49B3D042-8523-4F9D-9DCD-F0175F5C0D3D}"/>
    <cellStyle name="Normal 132 3 3" xfId="22535" xr:uid="{478ED327-5581-460D-9ACC-0CB16F3B9E83}"/>
    <cellStyle name="Normal 132 3 3 2" xfId="22536" xr:uid="{094C65AF-24E2-41F8-A889-856D3B72013C}"/>
    <cellStyle name="Normal 132 3 4" xfId="22537" xr:uid="{4DF89D6D-6485-4D71-A4CB-E8FB22DB6DE4}"/>
    <cellStyle name="Normal 132 3 4 2" xfId="22538" xr:uid="{5FDE802F-4E54-440C-99C0-1CAF58DCA9BC}"/>
    <cellStyle name="Normal 132 3 5" xfId="22539" xr:uid="{A41A3E37-06E4-4E21-BF93-B14C91882776}"/>
    <cellStyle name="Normal 132 4" xfId="22540" xr:uid="{7004EFA3-7DD5-45FB-B53B-1C1BF2050A73}"/>
    <cellStyle name="Normal 132 4 2" xfId="22541" xr:uid="{059D8D56-0233-4CCC-8286-57A3C27FEEF5}"/>
    <cellStyle name="Normal 132 4 2 2" xfId="22542" xr:uid="{2B99B05F-053C-4823-AA83-3FC6199B2749}"/>
    <cellStyle name="Normal 132 4 3" xfId="22543" xr:uid="{604738F7-D4B1-425C-82E9-5D1F5FE899FB}"/>
    <cellStyle name="Normal 132 5" xfId="22544" xr:uid="{A59B366A-5953-493C-970C-046AA6D0E81A}"/>
    <cellStyle name="Normal 132 5 2" xfId="22545" xr:uid="{3EA53C53-E21A-47A8-8199-EA0D3FDDE656}"/>
    <cellStyle name="Normal 132 5 2 2" xfId="22546" xr:uid="{34820764-73A6-46C8-9580-E026F3F23489}"/>
    <cellStyle name="Normal 132 5 3" xfId="22547" xr:uid="{CAF60BD5-7A71-48E4-8C18-D8072B69DF31}"/>
    <cellStyle name="Normal 132 6" xfId="22548" xr:uid="{673BCAF6-479C-4913-941C-C4CF3766B17C}"/>
    <cellStyle name="Normal 132 6 2" xfId="22549" xr:uid="{040A5922-AEF4-47BF-A9D6-E30D74D7A8A2}"/>
    <cellStyle name="Normal 132 6 2 2" xfId="22550" xr:uid="{21B0EDE1-F78A-4F38-9CE2-7019AE202EBC}"/>
    <cellStyle name="Normal 132 6 3" xfId="22551" xr:uid="{F65B8C0A-B6A2-4EA6-BA00-4A4659E9FEBD}"/>
    <cellStyle name="Normal 132 7" xfId="22552" xr:uid="{57BCC60F-FFFA-4E09-A31B-F6CE9C683035}"/>
    <cellStyle name="Normal 132 7 2" xfId="22553" xr:uid="{24659A67-B214-41F7-B959-C30C93D46114}"/>
    <cellStyle name="Normal 132 7 2 2" xfId="22554" xr:uid="{ACC0B23F-2DFF-42C2-90B3-1CB19F66D59D}"/>
    <cellStyle name="Normal 132 7 3" xfId="22555" xr:uid="{FCFAE93B-77DD-4D03-99CE-51CBA898E1C1}"/>
    <cellStyle name="Normal 132 8" xfId="22556" xr:uid="{BF6CF0D4-347D-49C8-8464-3492B2E7AB8D}"/>
    <cellStyle name="Normal 132 8 2" xfId="22557" xr:uid="{EA4D1A49-BE23-437C-939B-9D803C242EC7}"/>
    <cellStyle name="Normal 132 9" xfId="22558" xr:uid="{27F46D5E-52DA-4391-8AA3-483AB812DDB5}"/>
    <cellStyle name="Normal 132 9 2" xfId="22559" xr:uid="{5909EBEB-6F97-4715-852D-D06F3E45C61E}"/>
    <cellStyle name="Normal 133" xfId="22560" xr:uid="{D9D09AC0-42C1-49B5-A6D9-DC50B0366A04}"/>
    <cellStyle name="Normal 133 10" xfId="22561" xr:uid="{0A3C2EEE-BA35-4660-B21C-1668C3013A59}"/>
    <cellStyle name="Normal 133 2" xfId="22562" xr:uid="{D6A980B7-7F28-4F5C-911D-1DA227B72321}"/>
    <cellStyle name="Normal 133 2 2" xfId="22563" xr:uid="{C84830F3-1CDE-4210-A823-2A1BD1B3B38F}"/>
    <cellStyle name="Normal 133 2 2 2" xfId="22564" xr:uid="{AB8B291E-B09E-4CE4-A4FF-D29D27F8975B}"/>
    <cellStyle name="Normal 133 2 2 2 2" xfId="22565" xr:uid="{A8AC6247-1E88-48E7-9808-F4496C10C709}"/>
    <cellStyle name="Normal 133 2 2 2 2 2" xfId="22566" xr:uid="{739A346F-5535-4B09-8347-0C1CFB72F2A1}"/>
    <cellStyle name="Normal 133 2 2 2 3" xfId="22567" xr:uid="{08AA9C42-8D2C-4F97-A20B-792083B91C58}"/>
    <cellStyle name="Normal 133 2 2 3" xfId="22568" xr:uid="{78AEDF7F-BC42-45CD-8387-D8AEEFC3698C}"/>
    <cellStyle name="Normal 133 2 2 3 2" xfId="22569" xr:uid="{E022F36B-88A5-47CF-AC1D-262D9750EA8B}"/>
    <cellStyle name="Normal 133 2 2 4" xfId="22570" xr:uid="{22EDD6E1-F4D9-444B-B458-B5B8D50AF177}"/>
    <cellStyle name="Normal 133 2 2 4 2" xfId="22571" xr:uid="{DC29BA45-4A3F-46E4-9351-E4C83A3934CE}"/>
    <cellStyle name="Normal 133 2 2 5" xfId="22572" xr:uid="{7D7EA3EC-BE78-40C3-82AC-43024C2F535C}"/>
    <cellStyle name="Normal 133 2 3" xfId="22573" xr:uid="{6C24DD7F-D0C0-439F-B4E2-0E338A4F8C37}"/>
    <cellStyle name="Normal 133 2 3 2" xfId="22574" xr:uid="{F6DC08BD-4206-4554-88C7-8C0BBB77C71D}"/>
    <cellStyle name="Normal 133 2 3 2 2" xfId="22575" xr:uid="{F35567B1-C412-4E5A-9D46-1357546FC963}"/>
    <cellStyle name="Normal 133 2 3 3" xfId="22576" xr:uid="{E38E327A-FDD5-4E9D-B153-B9961F93B73D}"/>
    <cellStyle name="Normal 133 2 4" xfId="22577" xr:uid="{5F8585AB-AB02-4335-A004-36999A97D009}"/>
    <cellStyle name="Normal 133 2 4 2" xfId="22578" xr:uid="{1D6B74B2-BD8A-4B18-A5F1-354A62114BF8}"/>
    <cellStyle name="Normal 133 2 5" xfId="22579" xr:uid="{DA123A51-DC05-4D08-B6EE-98D7DCCCD8B6}"/>
    <cellStyle name="Normal 133 2 5 2" xfId="22580" xr:uid="{E9E4E93A-4F5A-4EC2-ACA4-7128221176E7}"/>
    <cellStyle name="Normal 133 2 6" xfId="22581" xr:uid="{B89DA197-66F1-417D-AC3D-EDEC51D518ED}"/>
    <cellStyle name="Normal 133 3" xfId="22582" xr:uid="{FAB7F577-78A2-48AB-80A5-BFF212B2388F}"/>
    <cellStyle name="Normal 133 3 2" xfId="22583" xr:uid="{5E4CE1E4-FB3A-45BD-9F76-8948096420DE}"/>
    <cellStyle name="Normal 133 3 2 2" xfId="22584" xr:uid="{3E9EF4F4-83DC-477F-8FD6-F75B32C4DE69}"/>
    <cellStyle name="Normal 133 3 2 2 2" xfId="22585" xr:uid="{3F911DE3-7674-4D43-990E-4D9713F7E247}"/>
    <cellStyle name="Normal 133 3 2 3" xfId="22586" xr:uid="{9AE6B495-A410-4C51-B29A-66894C88B0D9}"/>
    <cellStyle name="Normal 133 3 3" xfId="22587" xr:uid="{289F9805-7EAD-4DD8-83E2-EA6B5A73A050}"/>
    <cellStyle name="Normal 133 3 3 2" xfId="22588" xr:uid="{07B6C8E8-5460-4A52-B452-D546B3A223BD}"/>
    <cellStyle name="Normal 133 3 4" xfId="22589" xr:uid="{3155C4C3-2840-46B7-94B6-D762BA07D318}"/>
    <cellStyle name="Normal 133 3 4 2" xfId="22590" xr:uid="{7595D958-05C5-486D-853B-4D6919AFBF57}"/>
    <cellStyle name="Normal 133 3 5" xfId="22591" xr:uid="{2E8DE49F-72F7-4F7C-9457-36622CB8C87E}"/>
    <cellStyle name="Normal 133 4" xfId="22592" xr:uid="{3B3E3F03-D2FE-4C26-987F-46685D2B5E6E}"/>
    <cellStyle name="Normal 133 4 2" xfId="22593" xr:uid="{BC901633-DB9F-4BEC-81F2-44BFF4CD5A49}"/>
    <cellStyle name="Normal 133 4 2 2" xfId="22594" xr:uid="{34CB7F21-1777-4BE3-BB56-ECE5AECA97FC}"/>
    <cellStyle name="Normal 133 4 3" xfId="22595" xr:uid="{ACC192BB-D1E8-4D2E-99BF-CB0000AAA254}"/>
    <cellStyle name="Normal 133 5" xfId="22596" xr:uid="{F93DA7EA-9016-4555-89BF-CCBA464D5E14}"/>
    <cellStyle name="Normal 133 5 2" xfId="22597" xr:uid="{CFBF5427-79FD-4205-B587-FF0B3C58A63B}"/>
    <cellStyle name="Normal 133 5 2 2" xfId="22598" xr:uid="{9BD9EA47-98E7-4E52-B556-A6087F73A72B}"/>
    <cellStyle name="Normal 133 5 3" xfId="22599" xr:uid="{C20FBBDC-0727-4685-96C2-5FD80A25D740}"/>
    <cellStyle name="Normal 133 6" xfId="22600" xr:uid="{68BA8724-417C-4DDB-9E63-9DA4DE649DC3}"/>
    <cellStyle name="Normal 133 6 2" xfId="22601" xr:uid="{96CFECDA-2B83-47E6-A440-7C46FA24E1B8}"/>
    <cellStyle name="Normal 133 6 2 2" xfId="22602" xr:uid="{C37471A6-3135-47AE-86AE-239CCB5BEDD5}"/>
    <cellStyle name="Normal 133 6 3" xfId="22603" xr:uid="{A9E2789D-834E-4FA2-8E07-5F9A8FCDFC49}"/>
    <cellStyle name="Normal 133 7" xfId="22604" xr:uid="{398E1418-4700-4F01-B53B-10765F68528F}"/>
    <cellStyle name="Normal 133 7 2" xfId="22605" xr:uid="{A92473FE-D51E-4050-9060-5ED737C67EB6}"/>
    <cellStyle name="Normal 133 7 2 2" xfId="22606" xr:uid="{0840EDFF-FBB4-4844-ABE7-81FA40AC114C}"/>
    <cellStyle name="Normal 133 7 3" xfId="22607" xr:uid="{3D6273BD-C305-4F49-AEE5-2E6BD2D0BDCC}"/>
    <cellStyle name="Normal 133 8" xfId="22608" xr:uid="{B24D62BF-42BB-4DA4-85F8-DD3C19439702}"/>
    <cellStyle name="Normal 133 8 2" xfId="22609" xr:uid="{C9056329-6438-4D58-81F1-6D2C743F7E78}"/>
    <cellStyle name="Normal 133 9" xfId="22610" xr:uid="{4B063CA8-ECD9-47E6-855C-BB337CD5364F}"/>
    <cellStyle name="Normal 133 9 2" xfId="22611" xr:uid="{F49DF174-D278-4178-8946-DE2A7E12F0F7}"/>
    <cellStyle name="Normal 134" xfId="22612" xr:uid="{F2DDD217-5BF3-4CBF-9E5B-F1A6227480DA}"/>
    <cellStyle name="Normal 134 10" xfId="22613" xr:uid="{C19D9945-97A0-4E2E-9339-8874A4FD41D5}"/>
    <cellStyle name="Normal 134 2" xfId="22614" xr:uid="{6808A9A3-AB8B-4005-8D75-B5F640874AE8}"/>
    <cellStyle name="Normal 134 2 2" xfId="22615" xr:uid="{BE6EBB03-CDDF-407F-BD6B-9DF590A3973A}"/>
    <cellStyle name="Normal 134 2 2 2" xfId="22616" xr:uid="{75D75E18-64D2-490C-8E96-27CE3CAE8A9D}"/>
    <cellStyle name="Normal 134 2 2 2 2" xfId="22617" xr:uid="{989D00E8-CCF7-4C2C-9F4C-8792EF64EDAF}"/>
    <cellStyle name="Normal 134 2 2 2 2 2" xfId="22618" xr:uid="{41B52496-C8F1-444B-9563-76EB87051E16}"/>
    <cellStyle name="Normal 134 2 2 2 3" xfId="22619" xr:uid="{52E0E33A-0D1C-40DA-B184-ACD99680758A}"/>
    <cellStyle name="Normal 134 2 2 3" xfId="22620" xr:uid="{33251DB3-C6BE-4889-B12B-D013E1ABA03F}"/>
    <cellStyle name="Normal 134 2 2 3 2" xfId="22621" xr:uid="{16E4C2FC-67AC-4EC0-A673-71789E46A982}"/>
    <cellStyle name="Normal 134 2 2 4" xfId="22622" xr:uid="{AC155136-5A6D-4293-9934-CE1AD511B0B3}"/>
    <cellStyle name="Normal 134 2 2 4 2" xfId="22623" xr:uid="{1655787F-3265-4191-ABE7-EB4C44830B72}"/>
    <cellStyle name="Normal 134 2 2 5" xfId="22624" xr:uid="{CE70F1CA-1AF6-460D-8F90-4ED5AA17E8FC}"/>
    <cellStyle name="Normal 134 2 3" xfId="22625" xr:uid="{12FE182B-73B0-4258-ACC5-DA70F62CA70C}"/>
    <cellStyle name="Normal 134 2 3 2" xfId="22626" xr:uid="{13A467EE-ECD7-446D-B287-4EF789D0DC8E}"/>
    <cellStyle name="Normal 134 2 3 2 2" xfId="22627" xr:uid="{BACEB83C-B4E7-487C-99A1-D1961266E6D7}"/>
    <cellStyle name="Normal 134 2 3 3" xfId="22628" xr:uid="{7E1843E6-2F31-4387-A8ED-C040EC5327C5}"/>
    <cellStyle name="Normal 134 2 4" xfId="22629" xr:uid="{E8947F60-40E2-485A-B3CB-59D386EE52C4}"/>
    <cellStyle name="Normal 134 2 4 2" xfId="22630" xr:uid="{59AC3D06-AE07-4374-A394-3777ADBA2719}"/>
    <cellStyle name="Normal 134 2 5" xfId="22631" xr:uid="{F07E7D33-D191-4CBE-9D2B-22C091ED70DF}"/>
    <cellStyle name="Normal 134 2 5 2" xfId="22632" xr:uid="{3D39D40B-921B-4803-AC0E-4D0BC2793B5E}"/>
    <cellStyle name="Normal 134 2 6" xfId="22633" xr:uid="{497D1E87-7ACE-4902-9C24-84DAA4F5FF0F}"/>
    <cellStyle name="Normal 134 3" xfId="22634" xr:uid="{A7AC7C14-31C1-48C4-908F-697E2AB0869D}"/>
    <cellStyle name="Normal 134 3 2" xfId="22635" xr:uid="{1DD5AC6D-17D1-4B9D-9E5D-4523FEE7290B}"/>
    <cellStyle name="Normal 134 3 2 2" xfId="22636" xr:uid="{3823FCC2-E8A4-4E4B-9191-3489F147938C}"/>
    <cellStyle name="Normal 134 3 2 2 2" xfId="22637" xr:uid="{C576151E-3CA6-4174-9DC3-B93A16DABBB8}"/>
    <cellStyle name="Normal 134 3 2 3" xfId="22638" xr:uid="{A435D425-EC89-400A-934F-2BE780EC0DF9}"/>
    <cellStyle name="Normal 134 3 3" xfId="22639" xr:uid="{91981E24-CE29-4D9F-B1B3-A3246AF45BFA}"/>
    <cellStyle name="Normal 134 3 3 2" xfId="22640" xr:uid="{24286D4A-AC68-4AF4-97BA-9CC809CDA7FF}"/>
    <cellStyle name="Normal 134 3 4" xfId="22641" xr:uid="{98DBD1E8-3DC5-4EE4-856E-DC7DC46D5573}"/>
    <cellStyle name="Normal 134 3 4 2" xfId="22642" xr:uid="{F2874F97-1C79-498D-B806-10ECFA9A9939}"/>
    <cellStyle name="Normal 134 3 5" xfId="22643" xr:uid="{2FCB7C71-F3F8-4D65-893A-637868C47BCE}"/>
    <cellStyle name="Normal 134 4" xfId="22644" xr:uid="{ECFF9215-6355-4924-AB61-E74809407FA8}"/>
    <cellStyle name="Normal 134 4 2" xfId="22645" xr:uid="{AAF8ECDD-DC22-4633-9793-D96A65A16515}"/>
    <cellStyle name="Normal 134 4 2 2" xfId="22646" xr:uid="{EB2C6672-EA13-494C-8292-ED7088CF31CE}"/>
    <cellStyle name="Normal 134 4 3" xfId="22647" xr:uid="{AE593CAF-A22A-4906-BED8-41BEA0D46FD4}"/>
    <cellStyle name="Normal 134 5" xfId="22648" xr:uid="{A2750432-8404-4F23-92E1-F7646C6E8AE1}"/>
    <cellStyle name="Normal 134 5 2" xfId="22649" xr:uid="{5852E1F6-7782-464C-9184-378EBF847AF0}"/>
    <cellStyle name="Normal 134 5 2 2" xfId="22650" xr:uid="{E80A73D6-4B2C-4C11-8561-59A3AAB97552}"/>
    <cellStyle name="Normal 134 5 3" xfId="22651" xr:uid="{40E0FDA7-8AF4-4B36-8654-999CD8220805}"/>
    <cellStyle name="Normal 134 6" xfId="22652" xr:uid="{7A063F1E-D96D-4898-BEA5-03AE35201379}"/>
    <cellStyle name="Normal 134 6 2" xfId="22653" xr:uid="{F4320C2B-B39E-4CEF-AA86-042B968DD135}"/>
    <cellStyle name="Normal 134 6 2 2" xfId="22654" xr:uid="{13EE3C66-2C97-4FA4-A8B3-1FFB57C2E868}"/>
    <cellStyle name="Normal 134 6 3" xfId="22655" xr:uid="{FB4E5415-492E-4ED7-990F-449CF344AC1B}"/>
    <cellStyle name="Normal 134 7" xfId="22656" xr:uid="{365DCE75-053B-4331-AB6A-D3F69DE4A02F}"/>
    <cellStyle name="Normal 134 7 2" xfId="22657" xr:uid="{7BD6BE48-C9FE-4113-992E-876111395510}"/>
    <cellStyle name="Normal 134 7 2 2" xfId="22658" xr:uid="{BAA3ECD6-4655-47FA-B803-373A8BFB8341}"/>
    <cellStyle name="Normal 134 7 3" xfId="22659" xr:uid="{77492567-E63C-43FE-9B93-E28D897B1232}"/>
    <cellStyle name="Normal 134 8" xfId="22660" xr:uid="{31B04725-E565-4382-84BF-49635719A6B4}"/>
    <cellStyle name="Normal 134 8 2" xfId="22661" xr:uid="{E11F62CE-6FCC-4144-A3B9-85CD548C1BB2}"/>
    <cellStyle name="Normal 134 9" xfId="22662" xr:uid="{7459479B-F1AE-4016-AC82-BFB4F2D93D31}"/>
    <cellStyle name="Normal 134 9 2" xfId="22663" xr:uid="{AA73BF25-46A0-48C1-A8AD-9BFF227138C5}"/>
    <cellStyle name="Normal 135" xfId="22664" xr:uid="{51685CEC-2A3B-44C2-A2F6-76EB8D023966}"/>
    <cellStyle name="Normal 135 10" xfId="22665" xr:uid="{917D4451-2DFD-484E-A403-A80BCE4D0AC8}"/>
    <cellStyle name="Normal 135 10 2" xfId="22666" xr:uid="{3F3AB295-6F6D-471A-BF65-5A64A3087CA4}"/>
    <cellStyle name="Normal 135 11" xfId="22667" xr:uid="{1FE62C8A-0F4A-4D02-8F66-FF31082EB362}"/>
    <cellStyle name="Normal 135 2" xfId="22668" xr:uid="{1CDB008E-B5B6-4F45-9508-820069C32642}"/>
    <cellStyle name="Normal 135 2 2" xfId="22669" xr:uid="{83C16308-0E21-466C-AC85-94215EA0F23F}"/>
    <cellStyle name="Normal 135 2 2 2" xfId="22670" xr:uid="{6E950EE8-2F5C-4D3A-9902-C44B4B94E2E2}"/>
    <cellStyle name="Normal 135 2 2 2 2" xfId="22671" xr:uid="{9EFCDBEB-E317-479F-9C96-F335C15B3C72}"/>
    <cellStyle name="Normal 135 2 2 2 2 2" xfId="22672" xr:uid="{C29760AB-E13B-4972-BF53-80131C64E53B}"/>
    <cellStyle name="Normal 135 2 2 2 3" xfId="22673" xr:uid="{6E31C37E-21BE-439D-8370-2F3F77988A5C}"/>
    <cellStyle name="Normal 135 2 2 3" xfId="22674" xr:uid="{8BE493CD-CED9-40FA-BE90-740BA770D965}"/>
    <cellStyle name="Normal 135 2 2 3 2" xfId="22675" xr:uid="{8A2B5B28-5320-4AB5-9FBD-876BE183D24C}"/>
    <cellStyle name="Normal 135 2 2 4" xfId="22676" xr:uid="{26BC994D-22EE-4095-9C66-E387C2807D66}"/>
    <cellStyle name="Normal 135 2 2 4 2" xfId="22677" xr:uid="{C9E16A46-4F34-41FE-99D2-73CCB67FC165}"/>
    <cellStyle name="Normal 135 2 2 5" xfId="22678" xr:uid="{9156E56A-EBC0-45B7-8368-2758B7D27CAF}"/>
    <cellStyle name="Normal 135 2 3" xfId="22679" xr:uid="{4D749051-9B3F-444A-91C4-53558197C69B}"/>
    <cellStyle name="Normal 135 2 3 2" xfId="22680" xr:uid="{D113DCFE-7B70-4DEC-8461-6F50206A5A29}"/>
    <cellStyle name="Normal 135 2 3 2 2" xfId="22681" xr:uid="{B0BDEEF6-BFA8-4696-BDE4-D651920CCC7F}"/>
    <cellStyle name="Normal 135 2 3 3" xfId="22682" xr:uid="{6FF5BCFB-3FA6-4CDC-B71E-337FF8DC1E7A}"/>
    <cellStyle name="Normal 135 2 4" xfId="22683" xr:uid="{32749F7C-E4BE-41DA-8902-5FFF47849ED2}"/>
    <cellStyle name="Normal 135 2 4 2" xfId="22684" xr:uid="{2FA11E51-8200-47B7-9EE8-74C4E8DCA98A}"/>
    <cellStyle name="Normal 135 2 5" xfId="22685" xr:uid="{CA87D785-9B2E-4955-A2A5-1B9817B12106}"/>
    <cellStyle name="Normal 135 2 5 2" xfId="22686" xr:uid="{843599F6-48B2-46A7-BDBA-7F9E7AFC91EB}"/>
    <cellStyle name="Normal 135 2 6" xfId="22687" xr:uid="{34574EBD-7173-467C-97AB-4F7404DABDD4}"/>
    <cellStyle name="Normal 135 3" xfId="22688" xr:uid="{4522BD2E-6D54-447D-97E7-F31921682A55}"/>
    <cellStyle name="Normal 135 3 2" xfId="22689" xr:uid="{A8A0B598-DB55-4779-9F3D-15D20390246C}"/>
    <cellStyle name="Normal 135 3 2 2" xfId="22690" xr:uid="{825908F4-B74F-404D-BB82-243954A89965}"/>
    <cellStyle name="Normal 135 3 2 2 2" xfId="22691" xr:uid="{D4D79397-F75B-46FD-8F14-658D6330A735}"/>
    <cellStyle name="Normal 135 3 2 3" xfId="22692" xr:uid="{15CD9ABA-5969-4157-A810-99F8C7A2E97A}"/>
    <cellStyle name="Normal 135 3 3" xfId="22693" xr:uid="{02342129-EF12-45B7-9BF7-BEE60B48D3BF}"/>
    <cellStyle name="Normal 135 3 3 2" xfId="22694" xr:uid="{AC2749FE-030D-43D0-93F2-7A028E1759E7}"/>
    <cellStyle name="Normal 135 3 4" xfId="22695" xr:uid="{CF412A27-B925-4546-AC17-FEE03A3D0C0E}"/>
    <cellStyle name="Normal 135 3 4 2" xfId="22696" xr:uid="{5CFE977E-7C8A-4BC1-98DB-33BAB24D3761}"/>
    <cellStyle name="Normal 135 3 5" xfId="22697" xr:uid="{D2F9C21C-81C2-4B8B-ABC7-B0F02E0F5545}"/>
    <cellStyle name="Normal 135 4" xfId="22698" xr:uid="{809E1F3A-FC69-4F69-AA1C-E7762877F8BD}"/>
    <cellStyle name="Normal 135 4 2" xfId="22699" xr:uid="{30CA23F5-9E62-4E7D-865A-FA06F7E2DC49}"/>
    <cellStyle name="Normal 135 4 2 2" xfId="22700" xr:uid="{5BF22E2C-F649-4768-AF14-2124C75D52A4}"/>
    <cellStyle name="Normal 135 4 3" xfId="22701" xr:uid="{E7633345-B5C7-4D0E-A95E-6755DFF0C214}"/>
    <cellStyle name="Normal 135 5" xfId="22702" xr:uid="{7E7DF428-93AD-4D0B-A4C1-ADC89A291FD2}"/>
    <cellStyle name="Normal 135 5 2" xfId="22703" xr:uid="{6076846C-B643-4FD1-BD8C-530D76A6A6C8}"/>
    <cellStyle name="Normal 135 5 2 2" xfId="22704" xr:uid="{4885B3F1-6336-42B0-9D0F-B8AD8D1C465A}"/>
    <cellStyle name="Normal 135 5 3" xfId="22705" xr:uid="{FD701038-598F-417F-BCD2-2D570754765B}"/>
    <cellStyle name="Normal 135 6" xfId="22706" xr:uid="{FCB8AF3F-9150-4447-BBD9-B2ED3956367D}"/>
    <cellStyle name="Normal 135 6 2" xfId="22707" xr:uid="{F165571C-1BF7-4162-AC51-3600E61E52C9}"/>
    <cellStyle name="Normal 135 6 2 2" xfId="22708" xr:uid="{58AE8E47-0CEF-4907-833E-9B3E764E0F09}"/>
    <cellStyle name="Normal 135 6 3" xfId="22709" xr:uid="{56AC6AC0-DC32-41FE-95B4-E515961191EA}"/>
    <cellStyle name="Normal 135 7" xfId="22710" xr:uid="{54FF58BB-BE2F-4537-B8EC-27928699D18C}"/>
    <cellStyle name="Normal 135 7 2" xfId="22711" xr:uid="{F4955136-E968-4F41-A594-699EAF87CF4E}"/>
    <cellStyle name="Normal 135 7 2 2" xfId="22712" xr:uid="{8214A9CF-25B5-4572-B614-A91AD2F35B93}"/>
    <cellStyle name="Normal 135 7 3" xfId="22713" xr:uid="{33FC916C-818C-41B2-839A-B98B0CA04A8D}"/>
    <cellStyle name="Normal 135 8" xfId="22714" xr:uid="{844859D3-00FC-4E68-AFFB-9A51D4008A06}"/>
    <cellStyle name="Normal 135 8 2" xfId="22715" xr:uid="{D6AA74F1-1793-4592-B21B-4FF245827DE6}"/>
    <cellStyle name="Normal 135 9" xfId="22716" xr:uid="{ACCB9C61-0E2F-4E58-B0C2-EDF10FC48F94}"/>
    <cellStyle name="Normal 135 9 2" xfId="22717" xr:uid="{6355D811-558D-43A6-B561-D3BC27B57ADF}"/>
    <cellStyle name="Normal 136" xfId="22718" xr:uid="{5E99A1BF-24EF-4530-AD46-ED33E16E9626}"/>
    <cellStyle name="Normal 136 10" xfId="22719" xr:uid="{AF10A723-8C12-4726-8C6C-75195F8D5AB1}"/>
    <cellStyle name="Normal 136 2" xfId="22720" xr:uid="{15AEE10B-B9A3-4819-A33E-A614DB82BEA4}"/>
    <cellStyle name="Normal 136 2 2" xfId="22721" xr:uid="{B38C3174-76BC-4CEF-8A68-4A01C4A8489A}"/>
    <cellStyle name="Normal 136 2 2 2" xfId="22722" xr:uid="{F178D778-AF79-42CA-A99F-6CEC0B639087}"/>
    <cellStyle name="Normal 136 2 2 2 2" xfId="22723" xr:uid="{C812E958-1DB0-40C6-A509-A4F1459595AA}"/>
    <cellStyle name="Normal 136 2 2 2 2 2" xfId="22724" xr:uid="{78DCFAA6-1EB8-4DCF-8E63-FC58540BCD29}"/>
    <cellStyle name="Normal 136 2 2 2 3" xfId="22725" xr:uid="{F8A704B5-3707-40EE-93F3-47D197204B02}"/>
    <cellStyle name="Normal 136 2 2 3" xfId="22726" xr:uid="{E9C8612B-657F-4113-849F-CE1D7B83DEF4}"/>
    <cellStyle name="Normal 136 2 2 3 2" xfId="22727" xr:uid="{7AD1C33F-656B-4B72-AB65-28756E41CCC6}"/>
    <cellStyle name="Normal 136 2 2 4" xfId="22728" xr:uid="{E7409C3C-ECC1-497B-9B66-96209B4595D9}"/>
    <cellStyle name="Normal 136 2 2 4 2" xfId="22729" xr:uid="{231965A3-A996-4584-9A00-2D4C02BDC40B}"/>
    <cellStyle name="Normal 136 2 2 5" xfId="22730" xr:uid="{4006F881-378E-4129-88BE-81B477AF3AA0}"/>
    <cellStyle name="Normal 136 2 3" xfId="22731" xr:uid="{892EFAC7-52B4-485A-A642-609D89EE0011}"/>
    <cellStyle name="Normal 136 2 3 2" xfId="22732" xr:uid="{78331B39-DFA3-4FF2-9B83-A8EB600D72CD}"/>
    <cellStyle name="Normal 136 2 3 2 2" xfId="22733" xr:uid="{BFE8E3F0-52DC-4010-AF5E-A720E210B9EA}"/>
    <cellStyle name="Normal 136 2 3 3" xfId="22734" xr:uid="{D4763F8A-230B-4C3E-AFD6-890F8C6D4A6A}"/>
    <cellStyle name="Normal 136 2 4" xfId="22735" xr:uid="{6EE989D0-E9F5-443B-94E1-FDA7A50C8DB0}"/>
    <cellStyle name="Normal 136 2 4 2" xfId="22736" xr:uid="{994A7FBB-B81A-44A9-84E4-406F492E2F8F}"/>
    <cellStyle name="Normal 136 2 5" xfId="22737" xr:uid="{3F82BD1E-78FB-403D-9504-9C3CECEC0208}"/>
    <cellStyle name="Normal 136 2 5 2" xfId="22738" xr:uid="{6EF81558-7D8D-4FEF-9F94-340674C34961}"/>
    <cellStyle name="Normal 136 2 6" xfId="22739" xr:uid="{6FFC8E70-3690-48FE-808B-90665B1E62A0}"/>
    <cellStyle name="Normal 136 3" xfId="22740" xr:uid="{D02DC7E1-26D6-434F-A491-784DC14E0AE4}"/>
    <cellStyle name="Normal 136 3 2" xfId="22741" xr:uid="{4418B8A0-A9D7-40E2-B734-91080D809E84}"/>
    <cellStyle name="Normal 136 3 2 2" xfId="22742" xr:uid="{D7A05CF9-1833-47ED-AEDC-B24703D9B63B}"/>
    <cellStyle name="Normal 136 3 2 2 2" xfId="22743" xr:uid="{BBABE082-7F79-47E2-86B2-D57A432E9123}"/>
    <cellStyle name="Normal 136 3 2 3" xfId="22744" xr:uid="{5C39B819-A07C-4144-B442-8E3811E61482}"/>
    <cellStyle name="Normal 136 3 3" xfId="22745" xr:uid="{9D3A1295-0C97-4AB2-A725-EAEF6FA61D3A}"/>
    <cellStyle name="Normal 136 3 3 2" xfId="22746" xr:uid="{5C6F5100-80E1-45D2-AB6C-35B3CD686143}"/>
    <cellStyle name="Normal 136 3 4" xfId="22747" xr:uid="{75CB27FA-1AF3-4FDD-9D37-28C1F4B6030B}"/>
    <cellStyle name="Normal 136 3 4 2" xfId="22748" xr:uid="{46476AE1-5DAE-440C-9CBC-0C7A7D51A823}"/>
    <cellStyle name="Normal 136 3 5" xfId="22749" xr:uid="{53FF36F7-647D-4E98-B9F7-1E85559922DF}"/>
    <cellStyle name="Normal 136 4" xfId="22750" xr:uid="{5B2A9FE3-10B7-4C09-BA23-A99E1024F754}"/>
    <cellStyle name="Normal 136 4 2" xfId="22751" xr:uid="{E3CBEC52-24A2-4094-AF50-9B6FF54D939B}"/>
    <cellStyle name="Normal 136 4 2 2" xfId="22752" xr:uid="{725F0A28-DE31-4175-9097-629035A1DCDD}"/>
    <cellStyle name="Normal 136 4 3" xfId="22753" xr:uid="{9C39B9F1-06E7-40CF-B15E-289F5F2235A1}"/>
    <cellStyle name="Normal 136 5" xfId="22754" xr:uid="{3D19FBA0-DF4C-402A-AA44-CFC63F1E7B9A}"/>
    <cellStyle name="Normal 136 5 2" xfId="22755" xr:uid="{3F53ED6C-22E7-499C-8283-09A0B5135239}"/>
    <cellStyle name="Normal 136 5 2 2" xfId="22756" xr:uid="{F59B366D-14E5-4A82-BFD6-6D3514CF97B0}"/>
    <cellStyle name="Normal 136 5 3" xfId="22757" xr:uid="{87373A61-3EB0-425B-87ED-D3CEE04B9D07}"/>
    <cellStyle name="Normal 136 6" xfId="22758" xr:uid="{98C4D8E9-698D-45E7-8F81-5933B871A553}"/>
    <cellStyle name="Normal 136 6 2" xfId="22759" xr:uid="{819F35F5-1D3D-4CD3-9136-850DAFC89FFE}"/>
    <cellStyle name="Normal 136 6 2 2" xfId="22760" xr:uid="{EBED0EF1-08B1-43F6-B1B7-D2CB0727B664}"/>
    <cellStyle name="Normal 136 6 3" xfId="22761" xr:uid="{E4E38777-69EF-4245-BFDA-7911B40D7C18}"/>
    <cellStyle name="Normal 136 7" xfId="22762" xr:uid="{4B58837F-70E9-4008-8274-8CBA68706EB0}"/>
    <cellStyle name="Normal 136 7 2" xfId="22763" xr:uid="{9E6F4B82-572B-44C6-A9C8-2E3A826BA83B}"/>
    <cellStyle name="Normal 136 7 2 2" xfId="22764" xr:uid="{59BEDAA9-9374-45EB-8664-A921E574D9DB}"/>
    <cellStyle name="Normal 136 7 3" xfId="22765" xr:uid="{EAEBF8F6-C328-469F-8B3D-D3711B2D089B}"/>
    <cellStyle name="Normal 136 8" xfId="22766" xr:uid="{BFA2EC22-760E-4879-995D-7A23B579AA7E}"/>
    <cellStyle name="Normal 136 8 2" xfId="22767" xr:uid="{017FF57C-D88E-4F2E-8582-F7070DA9FD78}"/>
    <cellStyle name="Normal 136 9" xfId="22768" xr:uid="{712CA7B8-95FD-48D1-8ACF-0C54CC0085EA}"/>
    <cellStyle name="Normal 136 9 2" xfId="22769" xr:uid="{7FB76E65-B13E-458C-B3A1-8B6DD5F769EF}"/>
    <cellStyle name="Normal 137" xfId="22770" xr:uid="{EE142A93-D8F3-4421-AFFC-D28B61925A11}"/>
    <cellStyle name="Normal 137 10" xfId="22771" xr:uid="{42651D9E-3170-4B69-947F-F644065EA81B}"/>
    <cellStyle name="Normal 137 10 2" xfId="22772" xr:uid="{18856A3D-E7BC-47DD-A113-7426580850A0}"/>
    <cellStyle name="Normal 137 11" xfId="22773" xr:uid="{320F4F33-D758-4C10-B1E2-21527E560A68}"/>
    <cellStyle name="Normal 137 2" xfId="22774" xr:uid="{53243C5B-98B8-4A6E-9AA5-CFC328466628}"/>
    <cellStyle name="Normal 137 2 2" xfId="22775" xr:uid="{6760A1AE-D7A1-4ABA-B356-FAF84EBB33A0}"/>
    <cellStyle name="Normal 137 2 2 2" xfId="22776" xr:uid="{957D8D05-C150-45F8-9605-167892E1EE77}"/>
    <cellStyle name="Normal 137 2 2 2 2" xfId="22777" xr:uid="{60F15929-3307-42CD-90C9-E92ED306DE60}"/>
    <cellStyle name="Normal 137 2 2 2 2 2" xfId="22778" xr:uid="{DB87B6F4-4264-44A6-AD4A-D4B98AA78862}"/>
    <cellStyle name="Normal 137 2 2 2 3" xfId="22779" xr:uid="{4597F4C3-E58F-4E22-A830-BDFCAE4B1215}"/>
    <cellStyle name="Normal 137 2 2 3" xfId="22780" xr:uid="{6982386B-CA72-4A1B-A3EA-72829C6A6648}"/>
    <cellStyle name="Normal 137 2 2 3 2" xfId="22781" xr:uid="{598F07E0-CB17-4AA8-8C76-E145B6374377}"/>
    <cellStyle name="Normal 137 2 2 4" xfId="22782" xr:uid="{606E5ACB-1E5A-4E46-A1F8-99D52D11CA58}"/>
    <cellStyle name="Normal 137 2 2 4 2" xfId="22783" xr:uid="{5F89C261-1C45-45D5-9E87-79406008B121}"/>
    <cellStyle name="Normal 137 2 2 5" xfId="22784" xr:uid="{E018C30C-4D78-4F30-AC20-E23F1E69C926}"/>
    <cellStyle name="Normal 137 2 3" xfId="22785" xr:uid="{F99190B9-F925-4203-AE7E-183E9CBA9923}"/>
    <cellStyle name="Normal 137 2 3 2" xfId="22786" xr:uid="{7B181C5D-259B-409C-8DD4-E423DCC0CE13}"/>
    <cellStyle name="Normal 137 2 3 2 2" xfId="22787" xr:uid="{EBBC8C00-9D09-4684-AEAA-FB584850927B}"/>
    <cellStyle name="Normal 137 2 3 3" xfId="22788" xr:uid="{937FEB6B-1891-4CBB-9670-475B51832AFA}"/>
    <cellStyle name="Normal 137 2 4" xfId="22789" xr:uid="{DF7A65C3-CF0E-4421-BCB0-A0E5E11819A8}"/>
    <cellStyle name="Normal 137 2 4 2" xfId="22790" xr:uid="{464690D5-83A0-4F36-A55E-8F8A82308FD1}"/>
    <cellStyle name="Normal 137 2 5" xfId="22791" xr:uid="{C7065E40-DE29-440D-9F2D-17113735EA26}"/>
    <cellStyle name="Normal 137 2 5 2" xfId="22792" xr:uid="{7C932FAA-6F06-4AD5-B41B-C9B1680F70FF}"/>
    <cellStyle name="Normal 137 2 6" xfId="22793" xr:uid="{25DA2E7D-C0A7-4AEC-B0CB-A2B47FDD1EE1}"/>
    <cellStyle name="Normal 137 3" xfId="22794" xr:uid="{0F62CB3C-FB11-4AA4-862B-849B79936D18}"/>
    <cellStyle name="Normal 137 3 2" xfId="22795" xr:uid="{359AC84E-F0D5-499B-8E02-C995EABD7A68}"/>
    <cellStyle name="Normal 137 3 2 2" xfId="22796" xr:uid="{BB7587EF-5869-421C-9BD6-DC8F464A3A05}"/>
    <cellStyle name="Normal 137 3 2 2 2" xfId="22797" xr:uid="{33034A9F-B622-4ABF-9A73-F7FDF5BB25B8}"/>
    <cellStyle name="Normal 137 3 2 2 2 2" xfId="22798" xr:uid="{6710CB3E-A8D7-4D55-B35E-D24D5165DA07}"/>
    <cellStyle name="Normal 137 3 2 2 3" xfId="22799" xr:uid="{A00650DA-9B88-4E63-800C-25E44863B2C8}"/>
    <cellStyle name="Normal 137 3 2 3" xfId="22800" xr:uid="{232A7AD7-9951-4A5E-8B9E-765963165419}"/>
    <cellStyle name="Normal 137 3 2 3 2" xfId="22801" xr:uid="{CE0EED4E-DD0A-42FF-BEFC-03A251B7822D}"/>
    <cellStyle name="Normal 137 3 2 4" xfId="22802" xr:uid="{091B0D5F-3FEC-4827-A6AD-F15EC4A84F28}"/>
    <cellStyle name="Normal 137 3 2 4 2" xfId="22803" xr:uid="{3D5A94C3-0D3F-4527-AED0-B8001ABCF10F}"/>
    <cellStyle name="Normal 137 3 2 5" xfId="22804" xr:uid="{69A59695-818C-49CC-BF3B-FEBC652770D6}"/>
    <cellStyle name="Normal 137 3 3" xfId="22805" xr:uid="{DFF6747E-B9F3-40A9-9038-9A1897FEBA25}"/>
    <cellStyle name="Normal 137 3 3 2" xfId="22806" xr:uid="{7704565B-CCFA-454F-A690-E0B5AF352AF2}"/>
    <cellStyle name="Normal 137 3 3 2 2" xfId="22807" xr:uid="{354CD959-10C4-4D05-AB8F-2B1BABDC9E16}"/>
    <cellStyle name="Normal 137 3 3 3" xfId="22808" xr:uid="{ADD8C2C4-A82A-4CD0-967E-9CB60424E173}"/>
    <cellStyle name="Normal 137 3 4" xfId="22809" xr:uid="{32A9CE32-3EDC-4B10-8F7D-145D5AB15780}"/>
    <cellStyle name="Normal 137 3 4 2" xfId="22810" xr:uid="{4786B6E8-ACB4-491C-AAC2-EB88F4316ACD}"/>
    <cellStyle name="Normal 137 3 5" xfId="22811" xr:uid="{CAF6A37C-B609-499E-9F4F-016C6DDB59A3}"/>
    <cellStyle name="Normal 137 3 5 2" xfId="22812" xr:uid="{97898332-8558-445B-8616-0471765BED63}"/>
    <cellStyle name="Normal 137 3 6" xfId="22813" xr:uid="{38211A1A-0244-4F10-952F-20E9DE3B577C}"/>
    <cellStyle name="Normal 137 4" xfId="22814" xr:uid="{F40A0ED6-54A3-455F-B0A3-2A29BCE2B2D1}"/>
    <cellStyle name="Normal 137 4 2" xfId="22815" xr:uid="{0A14B08D-FCF4-43CB-BC33-85301733BD4B}"/>
    <cellStyle name="Normal 137 4 2 2" xfId="22816" xr:uid="{E95EAE20-3187-4B0F-9F09-2BE03CC5153D}"/>
    <cellStyle name="Normal 137 4 2 2 2" xfId="22817" xr:uid="{5FC9083D-2CFD-4A21-AC67-26538A596BA2}"/>
    <cellStyle name="Normal 137 4 2 3" xfId="22818" xr:uid="{A8B5848A-52F3-4B88-8AC7-71475C381067}"/>
    <cellStyle name="Normal 137 4 3" xfId="22819" xr:uid="{471D9520-237B-4244-B0BB-F0D640953BDC}"/>
    <cellStyle name="Normal 137 4 3 2" xfId="22820" xr:uid="{6A80C788-C04C-455F-96A3-F8C2A3BD23B3}"/>
    <cellStyle name="Normal 137 4 4" xfId="22821" xr:uid="{F69D9D82-30C8-4A29-86AC-A2D4B6B30795}"/>
    <cellStyle name="Normal 137 4 4 2" xfId="22822" xr:uid="{DC412AC9-4082-4055-8ACD-2F5C17187223}"/>
    <cellStyle name="Normal 137 4 5" xfId="22823" xr:uid="{FBD3050C-04AE-4916-9C38-F04C4B5135AC}"/>
    <cellStyle name="Normal 137 5" xfId="22824" xr:uid="{0EE4EFD8-546D-419A-8179-C009B4AC1E75}"/>
    <cellStyle name="Normal 137 5 2" xfId="22825" xr:uid="{4B02DD35-E4A6-4B6D-943D-B3F53FEE7ACD}"/>
    <cellStyle name="Normal 137 5 2 2" xfId="22826" xr:uid="{945F202D-7A5F-4B28-A0BC-E9EB69983F6D}"/>
    <cellStyle name="Normal 137 5 3" xfId="22827" xr:uid="{DCD05EE6-4942-4EE8-9035-F04FC63DE2BC}"/>
    <cellStyle name="Normal 137 6" xfId="22828" xr:uid="{CB0EE5F7-C774-4577-ABBE-813BA4879A13}"/>
    <cellStyle name="Normal 137 6 2" xfId="22829" xr:uid="{3247A7AF-8432-41D4-9AEB-DCD907807D2F}"/>
    <cellStyle name="Normal 137 6 2 2" xfId="22830" xr:uid="{896BCF08-2FCD-4AEA-B6AE-8EF7229466D3}"/>
    <cellStyle name="Normal 137 6 3" xfId="22831" xr:uid="{B5F93BF2-E064-423E-90C3-0BF68468F2D9}"/>
    <cellStyle name="Normal 137 7" xfId="22832" xr:uid="{2EC3BFEC-6654-4157-8E98-0A35E6776154}"/>
    <cellStyle name="Normal 137 7 2" xfId="22833" xr:uid="{755E9CDD-0574-4369-83F0-8F95B0002EE4}"/>
    <cellStyle name="Normal 137 7 2 2" xfId="22834" xr:uid="{E6C1CA30-451A-4CE5-8032-A5D65013D891}"/>
    <cellStyle name="Normal 137 7 3" xfId="22835" xr:uid="{6C44F2A0-AF1A-42D8-B59D-3CA13F2DDCD8}"/>
    <cellStyle name="Normal 137 8" xfId="22836" xr:uid="{7A99CE17-C867-4D44-9AB9-491A243AA6C5}"/>
    <cellStyle name="Normal 137 8 2" xfId="22837" xr:uid="{26D8E783-6C82-4DDC-ACFD-2A6CCEBBF6F1}"/>
    <cellStyle name="Normal 137 8 2 2" xfId="22838" xr:uid="{D5F25D8B-2671-4A85-ACAD-3DD691681E1F}"/>
    <cellStyle name="Normal 137 8 3" xfId="22839" xr:uid="{0F9C3708-BC7E-4E76-9CA2-2390C45BDF73}"/>
    <cellStyle name="Normal 137 9" xfId="22840" xr:uid="{50B93D29-99FC-4A7A-9761-1249998B3DDD}"/>
    <cellStyle name="Normal 137 9 2" xfId="22841" xr:uid="{F23249F4-A18A-4980-8C02-222F8593EF68}"/>
    <cellStyle name="Normal 138" xfId="22842" xr:uid="{EA2491C3-D6E8-49D9-82FD-2BD6B8D39063}"/>
    <cellStyle name="Normal 138 10" xfId="22843" xr:uid="{57809940-F964-4543-8FAF-D321D39B2428}"/>
    <cellStyle name="Normal 138 2" xfId="22844" xr:uid="{8C336CCB-5360-44B4-8CDB-5D51249B0FED}"/>
    <cellStyle name="Normal 138 2 2" xfId="22845" xr:uid="{9F54EEAC-C718-472B-9B38-3EAB67CB738F}"/>
    <cellStyle name="Normal 138 2 2 2" xfId="22846" xr:uid="{714307E2-BDD6-4F58-9C2A-87CAC4CCFA29}"/>
    <cellStyle name="Normal 138 2 2 2 2" xfId="22847" xr:uid="{4DA78101-DF5C-42D5-8762-9BD89A97D447}"/>
    <cellStyle name="Normal 138 2 2 3" xfId="22848" xr:uid="{36ACB090-9066-4410-BEBA-C3934013F5C0}"/>
    <cellStyle name="Normal 138 2 3" xfId="22849" xr:uid="{C9D5CD45-FCE3-4A13-B87F-06CB802FDC47}"/>
    <cellStyle name="Normal 138 2 3 2" xfId="22850" xr:uid="{FF5A11BF-64A0-4D49-B979-AF4C31E306EA}"/>
    <cellStyle name="Normal 138 2 4" xfId="22851" xr:uid="{E80F2410-C245-411D-BDAF-EFE0424556C9}"/>
    <cellStyle name="Normal 138 2 4 2" xfId="22852" xr:uid="{A276F5A3-0EF9-4BA4-85D3-7080111736EF}"/>
    <cellStyle name="Normal 138 2 5" xfId="22853" xr:uid="{E9D18E73-35A2-4298-9FA9-AF31D339674B}"/>
    <cellStyle name="Normal 138 3" xfId="22854" xr:uid="{C6E4E5B5-201C-4F1B-B8E4-8B30EE906909}"/>
    <cellStyle name="Normal 138 3 2" xfId="22855" xr:uid="{C184AD76-57CB-40CD-900F-74CA092E025E}"/>
    <cellStyle name="Normal 138 3 2 2" xfId="22856" xr:uid="{ED650E2D-2448-4F06-9F7B-C9DE4B65205B}"/>
    <cellStyle name="Normal 138 3 3" xfId="22857" xr:uid="{2CC2D2F6-93B0-4B29-9C22-2EBFDAC4AC27}"/>
    <cellStyle name="Normal 138 4" xfId="22858" xr:uid="{AE04572C-558C-44F9-89FB-C25AA001A6EC}"/>
    <cellStyle name="Normal 138 4 2" xfId="22859" xr:uid="{27130AE6-9BF3-4B22-A61C-5C7557863FEE}"/>
    <cellStyle name="Normal 138 4 2 2" xfId="22860" xr:uid="{4603C8B8-4D7A-49CD-818F-AC911C242519}"/>
    <cellStyle name="Normal 138 4 3" xfId="22861" xr:uid="{251EA772-D161-410C-A03E-16E866B586F8}"/>
    <cellStyle name="Normal 138 5" xfId="22862" xr:uid="{F97A4A7D-B8D1-4993-A52E-127F0F47CF2B}"/>
    <cellStyle name="Normal 138 5 2" xfId="22863" xr:uid="{720BCD90-90D1-4E5B-B7A9-184DE63BB9F0}"/>
    <cellStyle name="Normal 138 5 2 2" xfId="22864" xr:uid="{B8CBD186-F1BA-4BFD-A308-70CA2EB9BF74}"/>
    <cellStyle name="Normal 138 5 3" xfId="22865" xr:uid="{8C85EA54-48F3-4CE3-9A20-CE1695D6B25B}"/>
    <cellStyle name="Normal 138 6" xfId="22866" xr:uid="{F94F7B78-F60B-41D6-A8F3-A0A99D44F999}"/>
    <cellStyle name="Normal 138 6 2" xfId="22867" xr:uid="{39F91131-E77C-46EC-BA9E-8EEED483A19F}"/>
    <cellStyle name="Normal 138 6 2 2" xfId="22868" xr:uid="{07895DC8-D3BA-497B-8CD4-CE75E2A8BA9E}"/>
    <cellStyle name="Normal 138 6 3" xfId="22869" xr:uid="{35DB55B0-D54C-4CBD-BE52-318CCA1B4353}"/>
    <cellStyle name="Normal 138 7" xfId="22870" xr:uid="{2AB783E8-76B7-41B5-875B-BDCAE9655046}"/>
    <cellStyle name="Normal 138 7 2" xfId="22871" xr:uid="{B2F4DCC8-A984-4D78-9358-C6E69AB82992}"/>
    <cellStyle name="Normal 138 8" xfId="22872" xr:uid="{B07BA54D-4E77-42D6-B338-605242C80636}"/>
    <cellStyle name="Normal 138 8 2" xfId="22873" xr:uid="{040D6730-BB97-4C9B-9BC3-2A4CD1331990}"/>
    <cellStyle name="Normal 138 9" xfId="22874" xr:uid="{1141AEF5-7A83-41FB-990F-C8614E6DF5D6}"/>
    <cellStyle name="Normal 138 9 2" xfId="22875" xr:uid="{86A16EFA-700D-4541-863A-DFDAE70DEA5F}"/>
    <cellStyle name="Normal 139" xfId="22876" xr:uid="{3E95929F-8512-4F80-A159-9BBD03ECDB0B}"/>
    <cellStyle name="Normal 139 2" xfId="22877" xr:uid="{88194E80-98D4-4883-9C46-04FEED915E42}"/>
    <cellStyle name="Normal 139 2 2" xfId="22878" xr:uid="{E02C519B-D1BC-4E27-85C1-5686C9264721}"/>
    <cellStyle name="Normal 139 2 2 2" xfId="22879" xr:uid="{82A76666-57E4-46E4-9941-5BB76E2DE2FA}"/>
    <cellStyle name="Normal 139 2 2 2 2" xfId="22880" xr:uid="{52728437-0FD8-4D36-9201-9D3705E15A2E}"/>
    <cellStyle name="Normal 139 2 2 3" xfId="22881" xr:uid="{38052BD4-8D29-4713-9C64-7DF5282D560E}"/>
    <cellStyle name="Normal 139 2 3" xfId="22882" xr:uid="{DACCCBAE-DC36-4BAE-B47D-7BF88ED2A5C3}"/>
    <cellStyle name="Normal 139 2 3 2" xfId="22883" xr:uid="{652DECC5-1DB1-4331-A60A-7EBD8717D407}"/>
    <cellStyle name="Normal 139 2 4" xfId="22884" xr:uid="{AF224677-A790-4C49-AAC4-E8C6FE7B5497}"/>
    <cellStyle name="Normal 139 2 4 2" xfId="22885" xr:uid="{EDA80FBA-78FC-48EC-982C-240B90C7BE90}"/>
    <cellStyle name="Normal 139 2 5" xfId="22886" xr:uid="{5FC2287A-EE51-40BC-9788-5279C86CE5D4}"/>
    <cellStyle name="Normal 139 3" xfId="22887" xr:uid="{247BC167-71AC-49C7-8FF7-7062EC0CC1C7}"/>
    <cellStyle name="Normal 139 3 2" xfId="22888" xr:uid="{309A5D12-6D21-4FA0-B0C4-11DA2CBE49F1}"/>
    <cellStyle name="Normal 139 3 2 2" xfId="22889" xr:uid="{A07896D8-22BC-4774-8A2F-CF700348ADBD}"/>
    <cellStyle name="Normal 139 3 3" xfId="22890" xr:uid="{24DBFF04-E70F-4224-8359-9DC1BCA249D1}"/>
    <cellStyle name="Normal 139 4" xfId="22891" xr:uid="{5C034412-0DD5-43B9-91D5-FA4A7C33C2A7}"/>
    <cellStyle name="Normal 139 4 2" xfId="22892" xr:uid="{3AA9A4A0-4313-49E7-95CD-AA22E199DA0E}"/>
    <cellStyle name="Normal 139 4 2 2" xfId="22893" xr:uid="{F64F3901-5FAB-4FC6-8B37-05DD3AD30293}"/>
    <cellStyle name="Normal 139 4 3" xfId="22894" xr:uid="{E9A82F3B-2065-44B2-9A57-B7A2788F0D88}"/>
    <cellStyle name="Normal 139 5" xfId="22895" xr:uid="{CBC398D8-6F54-4319-B8DE-0A139E13A107}"/>
    <cellStyle name="Normal 139 5 2" xfId="22896" xr:uid="{A82E225A-E594-401B-B5E7-7867425BF1F0}"/>
    <cellStyle name="Normal 139 5 2 2" xfId="22897" xr:uid="{ECEF3CCF-E5F1-407E-A2FA-4B2A206A6A5A}"/>
    <cellStyle name="Normal 139 5 3" xfId="22898" xr:uid="{7FD62F4C-6956-4E54-A9B9-410F370D02DC}"/>
    <cellStyle name="Normal 139 6" xfId="22899" xr:uid="{A1CC8624-591B-4AC2-AA4E-ECF490746FB5}"/>
    <cellStyle name="Normal 139 6 2" xfId="22900" xr:uid="{F9E2BA08-493F-4242-B4EF-E07465848C7F}"/>
    <cellStyle name="Normal 139 6 2 2" xfId="22901" xr:uid="{26C84021-BBFF-4EF9-8041-DFFE16D76DCE}"/>
    <cellStyle name="Normal 139 6 3" xfId="22902" xr:uid="{ED073780-51A0-4BBA-949D-8D5EE20BDEBF}"/>
    <cellStyle name="Normal 139 7" xfId="22903" xr:uid="{908BD58C-7651-4B9C-8ABC-4AB96CF5BED9}"/>
    <cellStyle name="Normal 139 7 2" xfId="22904" xr:uid="{A0651DE3-9C8B-4BFC-8819-8848C91939CD}"/>
    <cellStyle name="Normal 139 8" xfId="22905" xr:uid="{7F43EFFE-47D8-4A27-8457-A5632E1B53A0}"/>
    <cellStyle name="Normal 139 8 2" xfId="22906" xr:uid="{DC0618AB-6FFF-4807-B833-2A7DE4AA4E35}"/>
    <cellStyle name="Normal 139 9" xfId="22907" xr:uid="{E31990A0-04A7-4590-8DD2-BD0BCC9C5A79}"/>
    <cellStyle name="Normal 14" xfId="22908" xr:uid="{512380E2-D589-45D2-99EE-A77E72E53B4C}"/>
    <cellStyle name="Normal 14 10" xfId="22909" xr:uid="{BE81DD58-3F42-4404-A12B-2D5F3F62937E}"/>
    <cellStyle name="Normal 14 10 2" xfId="22910" xr:uid="{79638106-6CE1-4E26-9AAC-5EC3FCDD19D2}"/>
    <cellStyle name="Normal 14 11" xfId="22911" xr:uid="{F50A8F64-92D5-498E-A059-4BD87BE82159}"/>
    <cellStyle name="Normal 14 2" xfId="22912" xr:uid="{43D4BF59-246A-4491-98AB-5696A50DD79E}"/>
    <cellStyle name="Normal 14 2 2" xfId="22913" xr:uid="{74D4FC68-97C7-4DBD-9D4B-AAB1D096E3C3}"/>
    <cellStyle name="Normal 14 2 2 2" xfId="22914" xr:uid="{09B58606-69AE-496B-841D-487026B749C3}"/>
    <cellStyle name="Normal 14 2 2 2 2" xfId="22915" xr:uid="{E272E255-5C9D-45FF-9B83-515E9A08125F}"/>
    <cellStyle name="Normal 14 2 2 2 2 2" xfId="22916" xr:uid="{338835E6-D14C-4BD7-AB74-E346C5F68789}"/>
    <cellStyle name="Normal 14 2 2 2 2 2 2" xfId="22917" xr:uid="{BE36E494-C8C6-47C9-80D3-30006777D2C9}"/>
    <cellStyle name="Normal 14 2 2 2 2 3" xfId="22918" xr:uid="{FE4AC201-7D27-4A3C-BDDC-7D155EA2E640}"/>
    <cellStyle name="Normal 14 2 2 2 3" xfId="22919" xr:uid="{8B9228E6-DB0C-4D99-AAF9-FDCE2054E1DB}"/>
    <cellStyle name="Normal 14 2 2 2 3 2" xfId="22920" xr:uid="{FFB46960-7609-4376-A18F-76282B4938A0}"/>
    <cellStyle name="Normal 14 2 2 2 4" xfId="22921" xr:uid="{7CBB5330-8C1E-4576-B87C-41B62A6D721F}"/>
    <cellStyle name="Normal 14 2 2 2 4 2" xfId="22922" xr:uid="{E3EE4CF1-523C-467A-B238-E59DF644DEB8}"/>
    <cellStyle name="Normal 14 2 2 2 5" xfId="22923" xr:uid="{2A05DA43-5A7D-4AF3-AAAC-18A9778F4824}"/>
    <cellStyle name="Normal 14 2 2 3" xfId="22924" xr:uid="{E4EA3CA0-2D8D-4A93-BE92-5FF26766E655}"/>
    <cellStyle name="Normal 14 2 2 3 2" xfId="22925" xr:uid="{BCC671E0-3BAF-45B6-A1C9-A1B207367766}"/>
    <cellStyle name="Normal 14 2 2 3 2 2" xfId="22926" xr:uid="{2D480CE8-7DC6-4165-BE51-EDF751331547}"/>
    <cellStyle name="Normal 14 2 2 3 3" xfId="22927" xr:uid="{D907E561-411B-47A6-98C3-B40FF74E23AD}"/>
    <cellStyle name="Normal 14 2 2 4" xfId="22928" xr:uid="{EDC41C33-7AEA-4493-B04D-E71CA0A49066}"/>
    <cellStyle name="Normal 14 2 2 4 2" xfId="22929" xr:uid="{E3B42459-D659-430B-9B92-8832791CC0DA}"/>
    <cellStyle name="Normal 14 2 2 5" xfId="22930" xr:uid="{9DE27285-558F-459E-8D81-59E728A3D6D4}"/>
    <cellStyle name="Normal 14 2 2 5 2" xfId="22931" xr:uid="{7AFE51B8-0230-4827-A771-8028D4A47039}"/>
    <cellStyle name="Normal 14 2 2 6" xfId="22932" xr:uid="{FC3A305E-2B0F-4CFF-9EBB-4693B697E4AE}"/>
    <cellStyle name="Normal 14 2 3" xfId="22933" xr:uid="{06E5519D-2073-4234-85C1-CB7A9556E668}"/>
    <cellStyle name="Normal 14 2 3 2" xfId="22934" xr:uid="{2020B099-F448-41BF-9D3B-660BC2C8BD42}"/>
    <cellStyle name="Normal 14 2 3 2 2" xfId="22935" xr:uid="{FD8B9118-87EC-4350-B840-D087A0193CB8}"/>
    <cellStyle name="Normal 14 2 3 2 2 2" xfId="22936" xr:uid="{A85FECDD-039E-43E1-8FCC-DBCFBC5D898A}"/>
    <cellStyle name="Normal 14 2 3 2 3" xfId="22937" xr:uid="{F0931F67-7555-4440-99A6-3EBFF75BB401}"/>
    <cellStyle name="Normal 14 2 3 3" xfId="22938" xr:uid="{DE736F75-297A-4075-95BB-2E014DBA4BF6}"/>
    <cellStyle name="Normal 14 2 3 3 2" xfId="22939" xr:uid="{F20DE392-D4AA-4B8A-A5F3-F52A7B8ECBC9}"/>
    <cellStyle name="Normal 14 2 3 4" xfId="22940" xr:uid="{07CBECCD-1F8C-4DDA-BE19-16FFBAD9DEA3}"/>
    <cellStyle name="Normal 14 2 3 4 2" xfId="22941" xr:uid="{4598E6D2-5DD0-4EC9-BDD5-4F8F7A9EC5B6}"/>
    <cellStyle name="Normal 14 2 3 5" xfId="22942" xr:uid="{400BFE69-E332-4382-B7F1-C03C381A071A}"/>
    <cellStyle name="Normal 14 2 4" xfId="22943" xr:uid="{3E857133-48A6-4FBD-8C1A-E3037DA205EF}"/>
    <cellStyle name="Normal 14 2 4 2" xfId="22944" xr:uid="{B33CA364-E475-425E-8F08-8EEA2D7AACF4}"/>
    <cellStyle name="Normal 14 2 4 2 2" xfId="22945" xr:uid="{9E249FFA-C482-48F7-85AF-CC960A4CDE89}"/>
    <cellStyle name="Normal 14 2 4 3" xfId="22946" xr:uid="{AADA3EB1-2B11-44A3-8ACC-E83F82CDD692}"/>
    <cellStyle name="Normal 14 2 5" xfId="22947" xr:uid="{8AAB75E8-D69C-4541-A626-2D0B587F549F}"/>
    <cellStyle name="Normal 14 2 5 2" xfId="22948" xr:uid="{EDB92C25-37F2-47E0-9294-F118E7D56ADB}"/>
    <cellStyle name="Normal 14 2 6" xfId="22949" xr:uid="{08B833EC-D4E2-429E-8ABC-EE67133957BA}"/>
    <cellStyle name="Normal 14 2 6 2" xfId="22950" xr:uid="{B2B52FBB-084E-47EE-82F2-52D6ADE72511}"/>
    <cellStyle name="Normal 14 2 7" xfId="22951" xr:uid="{1CC63524-2600-4EA8-B8D3-264B509E45A3}"/>
    <cellStyle name="Normal 14 3" xfId="22952" xr:uid="{017F6A56-487E-41EE-99F1-6000FBC2A912}"/>
    <cellStyle name="Normal 14 3 2" xfId="22953" xr:uid="{E7CE0533-F201-4918-BCDB-09CAC3FAE228}"/>
    <cellStyle name="Normal 14 3 2 2" xfId="22954" xr:uid="{C902AC0C-592F-4CAF-B415-4348B563FA06}"/>
    <cellStyle name="Normal 14 3 2 2 2" xfId="22955" xr:uid="{1E1AE3C4-CBBE-4B61-8604-DA2BF6F71DA0}"/>
    <cellStyle name="Normal 14 3 2 2 2 2" xfId="22956" xr:uid="{86D375AF-2CD8-4F25-9D46-A84E01C5BF2B}"/>
    <cellStyle name="Normal 14 3 2 2 3" xfId="22957" xr:uid="{AD2D2C77-6FDE-4042-82DF-4F4173F84AA7}"/>
    <cellStyle name="Normal 14 3 2 3" xfId="22958" xr:uid="{34BFB41E-E8C4-4D5C-9A66-C16AC4FE1C0C}"/>
    <cellStyle name="Normal 14 3 2 3 2" xfId="22959" xr:uid="{EA3766C6-AA40-4EB8-A248-F5D0B98FD0AB}"/>
    <cellStyle name="Normal 14 3 2 4" xfId="22960" xr:uid="{53C78CFD-B336-4F6D-A401-0D2BE5346351}"/>
    <cellStyle name="Normal 14 3 2 4 2" xfId="22961" xr:uid="{3F03B76C-AD73-4339-8D31-B9BD9FD7C359}"/>
    <cellStyle name="Normal 14 3 2 5" xfId="22962" xr:uid="{7827A085-2774-459F-94C0-0144BAB0D1DB}"/>
    <cellStyle name="Normal 14 3 3" xfId="22963" xr:uid="{A89A361A-FD8F-4F08-82C1-2C35486F670C}"/>
    <cellStyle name="Normal 14 3 3 2" xfId="22964" xr:uid="{FC51F188-5393-456D-8493-0C8D800368E0}"/>
    <cellStyle name="Normal 14 3 3 2 2" xfId="22965" xr:uid="{92CFE873-EBC8-48D0-BEA7-890A0378270B}"/>
    <cellStyle name="Normal 14 3 3 3" xfId="22966" xr:uid="{98C127A0-9D23-4560-A89D-C85C315388C2}"/>
    <cellStyle name="Normal 14 3 4" xfId="22967" xr:uid="{9AE0A389-EE05-4360-95A8-178FFD1510A9}"/>
    <cellStyle name="Normal 14 3 4 2" xfId="22968" xr:uid="{FC84AFEE-692B-445A-98B2-6687149E62CD}"/>
    <cellStyle name="Normal 14 3 5" xfId="22969" xr:uid="{09983462-55D9-45F6-9034-8A2AC0856A71}"/>
    <cellStyle name="Normal 14 3 5 2" xfId="22970" xr:uid="{06C5D8C7-F414-49FA-B011-9E8B3F184765}"/>
    <cellStyle name="Normal 14 3 6" xfId="22971" xr:uid="{ADB0B43B-FE7B-4806-BB07-F35E9AD5683B}"/>
    <cellStyle name="Normal 14 4" xfId="22972" xr:uid="{F8892251-3B05-4694-B378-4DEAAC5EAB61}"/>
    <cellStyle name="Normal 14 4 2" xfId="22973" xr:uid="{07EF6F2C-6209-4C16-8058-BFDC897EDFB4}"/>
    <cellStyle name="Normal 14 4 2 2" xfId="22974" xr:uid="{153065DE-CE35-451A-AE7A-C0D27404AC86}"/>
    <cellStyle name="Normal 14 4 2 2 2" xfId="22975" xr:uid="{CFF492E8-C54F-4975-89F4-909F6E0BBB31}"/>
    <cellStyle name="Normal 14 4 2 3" xfId="22976" xr:uid="{6002ABBB-8CE0-4A8B-B262-0C8BAE4ADC81}"/>
    <cellStyle name="Normal 14 4 3" xfId="22977" xr:uid="{16CCDA33-E75A-4717-A12D-554EE982BA5D}"/>
    <cellStyle name="Normal 14 4 3 2" xfId="22978" xr:uid="{1774A42D-DD49-4636-806B-20B004ECECF5}"/>
    <cellStyle name="Normal 14 4 4" xfId="22979" xr:uid="{DCA169E0-AED2-40BE-B762-66F8676FA0EC}"/>
    <cellStyle name="Normal 14 4 4 2" xfId="22980" xr:uid="{A703EE84-699A-4E3D-BCD8-A4309D406BAE}"/>
    <cellStyle name="Normal 14 4 5" xfId="22981" xr:uid="{92971AD2-B602-4EE6-BD30-AD3548EA483B}"/>
    <cellStyle name="Normal 14 5" xfId="22982" xr:uid="{7E2A1A3E-1E1C-46F4-8E86-3A9D544F2A3D}"/>
    <cellStyle name="Normal 14 5 2" xfId="22983" xr:uid="{B0625A6F-D354-408C-A9F3-71239000AFF2}"/>
    <cellStyle name="Normal 14 5 2 2" xfId="22984" xr:uid="{1DE57C05-B0C4-4B37-A65E-4530E00FE76C}"/>
    <cellStyle name="Normal 14 5 3" xfId="22985" xr:uid="{60490DD2-BAFD-46EF-9EAF-54E8140F41C8}"/>
    <cellStyle name="Normal 14 6" xfId="22986" xr:uid="{57762D4A-6CA0-42B4-8FA1-A9C23B89F63C}"/>
    <cellStyle name="Normal 14 6 2" xfId="22987" xr:uid="{170C1003-F1AF-414A-8E26-6D52DB81B67C}"/>
    <cellStyle name="Normal 14 6 2 2" xfId="22988" xr:uid="{DBFB4038-264F-43F3-9B8A-2B51146F7FD1}"/>
    <cellStyle name="Normal 14 6 3" xfId="22989" xr:uid="{20FACD7B-8EB5-4E63-8192-5E8581DF1A06}"/>
    <cellStyle name="Normal 14 7" xfId="22990" xr:uid="{325348E9-375E-4A63-92C5-514881CCD469}"/>
    <cellStyle name="Normal 14 7 2" xfId="22991" xr:uid="{8D581A38-0717-42E9-9FB7-00ABF8291F7C}"/>
    <cellStyle name="Normal 14 7 2 2" xfId="22992" xr:uid="{5B73CEDB-BFE0-4266-A9DE-C8C76226CC01}"/>
    <cellStyle name="Normal 14 7 3" xfId="22993" xr:uid="{24007F52-B48B-48B2-AE0A-D46FC6E7D3BA}"/>
    <cellStyle name="Normal 14 8" xfId="22994" xr:uid="{301CD6B3-8BE4-4833-8932-F83A030B0316}"/>
    <cellStyle name="Normal 14 8 2" xfId="22995" xr:uid="{4DFAC807-EA84-4A13-A8D3-7E95E53A99AA}"/>
    <cellStyle name="Normal 14 8 2 2" xfId="22996" xr:uid="{914773DF-BDF9-495D-8E77-8BFD74D519B7}"/>
    <cellStyle name="Normal 14 8 3" xfId="22997" xr:uid="{D6DC0363-CEE8-4C7A-9960-D8F91C1660EF}"/>
    <cellStyle name="Normal 14 9" xfId="22998" xr:uid="{D9DE538B-0444-4D08-9590-1E007C9B452D}"/>
    <cellStyle name="Normal 14 9 2" xfId="22999" xr:uid="{8D037B17-7514-42DC-8CFB-A0684D07B2ED}"/>
    <cellStyle name="Normal 140" xfId="23000" xr:uid="{F5880572-FC4B-4CE7-A1DF-EB9EC26F2EBB}"/>
    <cellStyle name="Normal 140 2" xfId="23001" xr:uid="{15D85935-A4E7-4AC8-A939-AD828ED658AA}"/>
    <cellStyle name="Normal 140 2 2" xfId="23002" xr:uid="{11B8A95E-AB17-43D7-B2E2-7CA17A185392}"/>
    <cellStyle name="Normal 140 2 2 2" xfId="23003" xr:uid="{6B7E1EA1-FEBF-415E-9BEF-9BAFB567183E}"/>
    <cellStyle name="Normal 140 2 2 2 2" xfId="23004" xr:uid="{FF55630D-C2F5-48A3-AEBF-9083C48CACA9}"/>
    <cellStyle name="Normal 140 2 2 3" xfId="23005" xr:uid="{F53A6AB3-09F5-48F3-9C90-F73CB8A9B537}"/>
    <cellStyle name="Normal 140 2 3" xfId="23006" xr:uid="{6561CB70-3A99-4FA1-A6CF-A879FC843361}"/>
    <cellStyle name="Normal 140 2 3 2" xfId="23007" xr:uid="{33CD01A1-42D1-4B8F-A143-74E4682B2D77}"/>
    <cellStyle name="Normal 140 2 4" xfId="23008" xr:uid="{3F3D6E03-78DA-49E3-B1A5-9DFD142CDFB6}"/>
    <cellStyle name="Normal 140 2 4 2" xfId="23009" xr:uid="{131F8536-C22E-484E-AB68-54F2EB2D202F}"/>
    <cellStyle name="Normal 140 2 5" xfId="23010" xr:uid="{38AF7C30-46F1-42D3-B92C-335E86233724}"/>
    <cellStyle name="Normal 140 3" xfId="23011" xr:uid="{0163D924-E78A-4086-A78B-1FA84C1AC2CE}"/>
    <cellStyle name="Normal 140 3 2" xfId="23012" xr:uid="{F1B7EDD4-14B9-403A-8F78-73E4F9ECC496}"/>
    <cellStyle name="Normal 140 3 2 2" xfId="23013" xr:uid="{0BB495D0-008C-46A3-9098-F1A796DC1B84}"/>
    <cellStyle name="Normal 140 3 3" xfId="23014" xr:uid="{E956566D-A915-4637-8E16-6B087206B185}"/>
    <cellStyle name="Normal 140 4" xfId="23015" xr:uid="{F822EEBB-39DA-4403-AD84-988145085815}"/>
    <cellStyle name="Normal 140 4 2" xfId="23016" xr:uid="{51E519A3-C4A5-467C-B0EF-E8178B2C0E53}"/>
    <cellStyle name="Normal 140 4 2 2" xfId="23017" xr:uid="{55C4DDC6-BA96-42A4-ADE5-F2347FD98AF5}"/>
    <cellStyle name="Normal 140 4 3" xfId="23018" xr:uid="{2622B24E-3DD9-4507-96D1-ABEA770AE3BE}"/>
    <cellStyle name="Normal 140 5" xfId="23019" xr:uid="{7B404FB7-DDEC-485F-869C-C50CF1C77B8B}"/>
    <cellStyle name="Normal 140 5 2" xfId="23020" xr:uid="{495C7B67-F46E-4BDA-98B0-6C4E8D4D27AD}"/>
    <cellStyle name="Normal 140 5 2 2" xfId="23021" xr:uid="{A785DE95-F043-4D63-A254-F88436489E0F}"/>
    <cellStyle name="Normal 140 5 3" xfId="23022" xr:uid="{57890B28-558D-4A47-8EFF-CB66C9496E5A}"/>
    <cellStyle name="Normal 140 6" xfId="23023" xr:uid="{133CCCD8-2D81-4EB7-B819-80F4B53B9BF7}"/>
    <cellStyle name="Normal 140 6 2" xfId="23024" xr:uid="{7552BEBC-E1F6-4294-AB8C-D8719A5C5715}"/>
    <cellStyle name="Normal 140 6 2 2" xfId="23025" xr:uid="{608DA457-8281-4A92-8E25-1D15D2F650BB}"/>
    <cellStyle name="Normal 140 6 3" xfId="23026" xr:uid="{5D2A2522-9565-47C7-92D3-C7B194ACAEFE}"/>
    <cellStyle name="Normal 140 7" xfId="23027" xr:uid="{61AD4BBD-9EFF-419A-B72A-1A0E52A16424}"/>
    <cellStyle name="Normal 140 7 2" xfId="23028" xr:uid="{A1F12499-E23D-4225-8CEB-73F4D482FAE5}"/>
    <cellStyle name="Normal 140 8" xfId="23029" xr:uid="{147493E7-2A3D-471A-B983-2AF0921FBBDB}"/>
    <cellStyle name="Normal 140 8 2" xfId="23030" xr:uid="{C930740C-D07C-477B-9D8B-60E3F067126E}"/>
    <cellStyle name="Normal 140 9" xfId="23031" xr:uid="{96247642-CD74-4888-9972-D3251D4FD9A8}"/>
    <cellStyle name="Normal 141" xfId="23032" xr:uid="{3D00DD8C-B50D-4F5C-8510-568CDFCF92EB}"/>
    <cellStyle name="Normal 141 10" xfId="23033" xr:uid="{BAE9B9A7-FFC9-4881-AC24-8E3F67F05DE2}"/>
    <cellStyle name="Normal 141 10 2" xfId="23034" xr:uid="{CC1C3110-1412-40A6-B41E-A08EC56D6A98}"/>
    <cellStyle name="Normal 141 11" xfId="23035" xr:uid="{79BEDBA9-46E7-47C1-8B33-7F0F5D50401A}"/>
    <cellStyle name="Normal 141 2" xfId="23036" xr:uid="{939D6A2B-784D-4323-AC15-7AC04BA69AD4}"/>
    <cellStyle name="Normal 141 2 2" xfId="23037" xr:uid="{E88354A9-7B59-4325-8B9E-546DB2F62FF8}"/>
    <cellStyle name="Normal 141 2 2 2" xfId="23038" xr:uid="{98E47CB7-0E20-4B4C-A780-08874506606F}"/>
    <cellStyle name="Normal 141 2 2 2 2" xfId="23039" xr:uid="{DBB26B8F-3064-4B10-907A-296AEAB6DAE4}"/>
    <cellStyle name="Normal 141 2 2 3" xfId="23040" xr:uid="{F7910FE9-3A8E-40E9-BB85-4273BD81EC74}"/>
    <cellStyle name="Normal 141 2 3" xfId="23041" xr:uid="{739742B5-99D7-4CDF-B790-D0A7362F0499}"/>
    <cellStyle name="Normal 141 2 3 2" xfId="23042" xr:uid="{13DB6B69-FA29-43F3-A369-8FF71DF7B28A}"/>
    <cellStyle name="Normal 141 2 4" xfId="23043" xr:uid="{5D2DB71B-8746-4333-823D-BC059512B056}"/>
    <cellStyle name="Normal 141 2 4 2" xfId="23044" xr:uid="{BAB97724-655E-43D2-A97B-2D42630F9414}"/>
    <cellStyle name="Normal 141 2 5" xfId="23045" xr:uid="{97E3DAD3-AEBB-425E-BD76-B084C3BA9124}"/>
    <cellStyle name="Normal 141 3" xfId="23046" xr:uid="{23BEB16F-63DA-48D7-94D1-D98106C4B4E3}"/>
    <cellStyle name="Normal 141 3 2" xfId="23047" xr:uid="{BEA920BD-DB61-48A4-9A16-175451CC828B}"/>
    <cellStyle name="Normal 141 3 2 2" xfId="23048" xr:uid="{85BF4DF6-DF6A-490F-99B4-277C96A7E237}"/>
    <cellStyle name="Normal 141 3 2 2 2" xfId="23049" xr:uid="{23208E65-EABA-4C23-A98C-77F42D5E2CB0}"/>
    <cellStyle name="Normal 141 3 2 3" xfId="23050" xr:uid="{4803C2C7-EBF6-43B9-86F8-A3B89E6925A2}"/>
    <cellStyle name="Normal 141 3 3" xfId="23051" xr:uid="{D85BC7E7-D6EF-4AD2-830C-FAB2D776FDDF}"/>
    <cellStyle name="Normal 141 3 3 2" xfId="23052" xr:uid="{E6308C07-AA05-4BC8-A3E5-461069903C7A}"/>
    <cellStyle name="Normal 141 3 4" xfId="23053" xr:uid="{07C2131F-FBDF-479D-9A19-659AF6F3BF29}"/>
    <cellStyle name="Normal 141 3 4 2" xfId="23054" xr:uid="{E8BAF468-6143-4327-B852-8C9DF1C56E13}"/>
    <cellStyle name="Normal 141 3 5" xfId="23055" xr:uid="{1F4A9EBB-9E56-4E2A-AC91-B3CFD8B803F0}"/>
    <cellStyle name="Normal 141 4" xfId="23056" xr:uid="{20A54767-779B-4F19-8F8F-27EE9C246912}"/>
    <cellStyle name="Normal 141 4 2" xfId="23057" xr:uid="{E3644380-F998-43A4-B331-A3056641F2D5}"/>
    <cellStyle name="Normal 141 4 2 2" xfId="23058" xr:uid="{93349663-C226-4AE5-B10D-E99DD92F833A}"/>
    <cellStyle name="Normal 141 4 3" xfId="23059" xr:uid="{01590163-91BA-424D-87DA-F47E8397E517}"/>
    <cellStyle name="Normal 141 5" xfId="23060" xr:uid="{25922374-6630-454C-896E-7A15FACE508C}"/>
    <cellStyle name="Normal 141 5 2" xfId="23061" xr:uid="{0F00DA19-E700-4196-9F75-8097EEFDC82D}"/>
    <cellStyle name="Normal 141 5 2 2" xfId="23062" xr:uid="{80DDAF50-9E9B-4B56-A2CC-D725A23B66D6}"/>
    <cellStyle name="Normal 141 5 3" xfId="23063" xr:uid="{38DB8809-E96C-468C-A9EA-8741F7F7B456}"/>
    <cellStyle name="Normal 141 6" xfId="23064" xr:uid="{1F9FB8B7-42DC-499D-8274-8B5D3B2E55F2}"/>
    <cellStyle name="Normal 141 6 2" xfId="23065" xr:uid="{0AEC15DB-4BA5-42A0-924C-0135D6EB7C10}"/>
    <cellStyle name="Normal 141 6 2 2" xfId="23066" xr:uid="{8AB668E6-BF85-4FC3-8ECA-E943DD28C46D}"/>
    <cellStyle name="Normal 141 6 3" xfId="23067" xr:uid="{50D385DB-6171-4BBA-9F84-203340CCC05E}"/>
    <cellStyle name="Normal 141 7" xfId="23068" xr:uid="{E3617A8B-8590-4816-BD55-0980A1D1C8D2}"/>
    <cellStyle name="Normal 141 7 2" xfId="23069" xr:uid="{D296E0D8-8BE1-4544-BEBD-3D8C53824DDC}"/>
    <cellStyle name="Normal 141 7 2 2" xfId="23070" xr:uid="{DC4B6B47-734A-44C1-9384-240EA700CBA2}"/>
    <cellStyle name="Normal 141 7 3" xfId="23071" xr:uid="{66F63656-A29E-470D-A54E-BE572BF402EB}"/>
    <cellStyle name="Normal 141 8" xfId="23072" xr:uid="{50153C61-AA3B-44B8-8025-6E78D11FED47}"/>
    <cellStyle name="Normal 141 8 2" xfId="23073" xr:uid="{A4AF3509-BDA5-4487-BCA2-A310D79515F9}"/>
    <cellStyle name="Normal 141 9" xfId="23074" xr:uid="{8ED33C2A-D2EA-4D3A-8CA8-6DCE6A59C847}"/>
    <cellStyle name="Normal 141 9 2" xfId="23075" xr:uid="{D589480B-3D88-4352-B8FB-B80230EB10DE}"/>
    <cellStyle name="Normal 142" xfId="23076" xr:uid="{F660BE97-8BF1-497F-BDFC-538AA628AF6A}"/>
    <cellStyle name="Normal 142 2" xfId="23077" xr:uid="{6D907BC1-ADB8-4E71-BDF1-129A730A2D40}"/>
    <cellStyle name="Normal 142 2 2" xfId="23078" xr:uid="{C0E15834-7640-4A95-B048-222E3726D0DE}"/>
    <cellStyle name="Normal 142 2 2 2" xfId="23079" xr:uid="{3CE543F2-1809-4148-8359-2A27B6B8542B}"/>
    <cellStyle name="Normal 142 2 3" xfId="23080" xr:uid="{BCF91B52-DFF3-47EE-BF01-1099422F0136}"/>
    <cellStyle name="Normal 142 3" xfId="23081" xr:uid="{145B8C52-5758-4BD1-9F7F-A39C075245C5}"/>
    <cellStyle name="Normal 142 3 2" xfId="23082" xr:uid="{236EA6C2-1B82-4A47-B5FC-475673C33227}"/>
    <cellStyle name="Normal 142 3 2 2" xfId="23083" xr:uid="{1F0699D4-A533-40FF-8413-FD5E2C268FF1}"/>
    <cellStyle name="Normal 142 3 3" xfId="23084" xr:uid="{9FEA5344-F0CD-49D8-9867-8BF56C738C22}"/>
    <cellStyle name="Normal 142 4" xfId="23085" xr:uid="{8DC6CFDA-9E29-4275-B170-26E7D913239E}"/>
    <cellStyle name="Normal 142 4 2" xfId="23086" xr:uid="{ABE7BE95-CB9A-4347-BBF6-641C2C1D86B3}"/>
    <cellStyle name="Normal 142 4 2 2" xfId="23087" xr:uid="{A5FF863D-9D27-4A7E-8ECF-7BC923675E25}"/>
    <cellStyle name="Normal 142 4 3" xfId="23088" xr:uid="{0D59A985-5ECB-4AA6-A569-9A4A396C3A26}"/>
    <cellStyle name="Normal 142 5" xfId="23089" xr:uid="{F02F140B-F9F4-4E91-A068-395779E5E56E}"/>
    <cellStyle name="Normal 142 5 2" xfId="23090" xr:uid="{5565D07C-D68E-4A5F-B5D3-71C7767E6491}"/>
    <cellStyle name="Normal 142 5 2 2" xfId="23091" xr:uid="{AC219FA5-DED1-49AD-A113-1A9BED88F605}"/>
    <cellStyle name="Normal 142 5 3" xfId="23092" xr:uid="{7D6A595C-8840-4E83-95E9-9E80D4451E3F}"/>
    <cellStyle name="Normal 142 6" xfId="23093" xr:uid="{FFF08297-17D5-432A-87FD-6551FFE099E7}"/>
    <cellStyle name="Normal 142 6 2" xfId="23094" xr:uid="{990B4075-5CF7-43F4-8459-D86053B29B54}"/>
    <cellStyle name="Normal 142 7" xfId="23095" xr:uid="{969690BB-81AC-4405-84B8-40C0FE7B334B}"/>
    <cellStyle name="Normal 142 7 2" xfId="23096" xr:uid="{97EB4450-46DF-458F-95AE-836E97847F04}"/>
    <cellStyle name="Normal 142 8" xfId="23097" xr:uid="{36015683-EC9C-4CA0-97C0-5A5E312F1710}"/>
    <cellStyle name="Normal 143" xfId="23098" xr:uid="{3A1D8417-6B5C-4A4D-82D7-EEC33063D3F9}"/>
    <cellStyle name="Normal 143 2" xfId="23099" xr:uid="{C1E2CAFF-2052-4D9C-A40E-3EF5D92FD8DD}"/>
    <cellStyle name="Normal 143 2 2" xfId="23100" xr:uid="{DC2BC963-760A-4D6D-85F6-839F5067BBCC}"/>
    <cellStyle name="Normal 143 2 2 2" xfId="23101" xr:uid="{B9D09845-97E6-4987-BD89-6308B77C14D5}"/>
    <cellStyle name="Normal 143 2 3" xfId="23102" xr:uid="{EE54026D-ECDF-40C6-B750-5DD32752492B}"/>
    <cellStyle name="Normal 143 3" xfId="23103" xr:uid="{EC67E7D5-68A9-4213-8632-BC4EBEBFED4F}"/>
    <cellStyle name="Normal 143 3 2" xfId="23104" xr:uid="{5C734651-0EB2-4530-8309-C5BF467B5AA8}"/>
    <cellStyle name="Normal 143 3 2 2" xfId="23105" xr:uid="{9109F314-763C-4C9C-AC94-9CC940F4A0B4}"/>
    <cellStyle name="Normal 143 3 3" xfId="23106" xr:uid="{119CD483-3BE5-4CF2-A186-37C200319CC9}"/>
    <cellStyle name="Normal 143 4" xfId="23107" xr:uid="{0EE13405-C3D6-433A-AAE4-784542095196}"/>
    <cellStyle name="Normal 143 4 2" xfId="23108" xr:uid="{92CC44C4-2B31-41C0-9F2B-E29D52D989AC}"/>
    <cellStyle name="Normal 143 4 2 2" xfId="23109" xr:uid="{90C1C09E-7435-445C-B978-AAC7E59E40F5}"/>
    <cellStyle name="Normal 143 4 3" xfId="23110" xr:uid="{8A6C388E-DB6B-4961-8E21-8418F0382E2A}"/>
    <cellStyle name="Normal 143 5" xfId="23111" xr:uid="{8F3D1B50-621F-433A-83EB-192424E45A47}"/>
    <cellStyle name="Normal 143 5 2" xfId="23112" xr:uid="{662167D6-1C75-423A-9AA7-38089B11112E}"/>
    <cellStyle name="Normal 143 5 2 2" xfId="23113" xr:uid="{E0D0EAB7-DFE5-4040-8FCE-A96FA16A91B5}"/>
    <cellStyle name="Normal 143 5 3" xfId="23114" xr:uid="{AF7909EF-1DA3-4AC3-BEF0-BD762A93294F}"/>
    <cellStyle name="Normal 143 6" xfId="23115" xr:uid="{65C794FA-F3FA-447A-AAC8-E137B434DB5D}"/>
    <cellStyle name="Normal 143 6 2" xfId="23116" xr:uid="{86ECB6DF-9F40-4320-9FAB-D438352F7438}"/>
    <cellStyle name="Normal 143 7" xfId="23117" xr:uid="{CCF799A3-6B2F-46CE-A085-505391FF5F63}"/>
    <cellStyle name="Normal 143 7 2" xfId="23118" xr:uid="{766C05CA-48C7-46D3-8C5E-8CF6C2FE50B4}"/>
    <cellStyle name="Normal 143 8" xfId="23119" xr:uid="{27176CCB-E9A4-42A4-915B-91B6F5D41992}"/>
    <cellStyle name="Normal 143 8 2" xfId="23120" xr:uid="{D7165D01-16E9-4928-973B-70C889052BBA}"/>
    <cellStyle name="Normal 143 9" xfId="23121" xr:uid="{3637328C-7BD0-4C49-A5F0-4D3B9C5A0ADD}"/>
    <cellStyle name="Normal 144" xfId="23122" xr:uid="{36AEAD46-F179-4241-B927-598EED0F87DC}"/>
    <cellStyle name="Normal 144 2" xfId="23123" xr:uid="{E82C8401-C169-46F9-B56C-2BCDACD68519}"/>
    <cellStyle name="Normal 144 2 2" xfId="23124" xr:uid="{5BD65B4D-5B57-4A48-B76F-FFB8BBC97346}"/>
    <cellStyle name="Normal 144 2 2 2" xfId="23125" xr:uid="{CB7DA358-B207-49C3-A432-34B24C1E9400}"/>
    <cellStyle name="Normal 144 2 3" xfId="23126" xr:uid="{6806B1FA-8C51-42E1-92C1-704EDE2C0E5C}"/>
    <cellStyle name="Normal 144 3" xfId="23127" xr:uid="{C095AD06-6376-4A27-8D12-BF5B7F943F50}"/>
    <cellStyle name="Normal 144 3 2" xfId="23128" xr:uid="{F362CC74-61CC-4463-A606-BEADAF19DAB5}"/>
    <cellStyle name="Normal 144 3 2 2" xfId="23129" xr:uid="{1C509070-F361-40AE-B5B8-BA2A7FB617C5}"/>
    <cellStyle name="Normal 144 3 3" xfId="23130" xr:uid="{0D861816-AFD8-4DBB-B20C-0D5FF259F352}"/>
    <cellStyle name="Normal 144 4" xfId="23131" xr:uid="{F094EE88-82C3-42B7-A96A-067D3DEFA1ED}"/>
    <cellStyle name="Normal 144 4 2" xfId="23132" xr:uid="{59562922-3EE2-4B4C-B38D-442E484FD75B}"/>
    <cellStyle name="Normal 144 5" xfId="23133" xr:uid="{74362B8B-9D9A-4A8D-8513-0E11E6C291A9}"/>
    <cellStyle name="Normal 145" xfId="23134" xr:uid="{678062E7-7A23-4773-B030-5E85D950B9E8}"/>
    <cellStyle name="Normal 145 2" xfId="23135" xr:uid="{392D6AFB-5821-4395-A30E-62239E9A5734}"/>
    <cellStyle name="Normal 145 2 2" xfId="23136" xr:uid="{A262DE2B-96F0-4ECD-BB15-3B155B205F53}"/>
    <cellStyle name="Normal 145 2 2 2" xfId="23137" xr:uid="{95BCA289-974A-4B53-B2CA-F1B59A72843A}"/>
    <cellStyle name="Normal 145 2 3" xfId="23138" xr:uid="{C1825FCB-9861-4784-8D63-341B07446172}"/>
    <cellStyle name="Normal 145 3" xfId="23139" xr:uid="{4535F7FC-6793-42CA-9681-85E35004A8EA}"/>
    <cellStyle name="Normal 145 3 2" xfId="23140" xr:uid="{D4682720-F656-4BA3-AFC3-E6BB61BC3927}"/>
    <cellStyle name="Normal 145 3 2 2" xfId="23141" xr:uid="{D1B41C05-4FBE-47BB-9EC9-98503512E7CF}"/>
    <cellStyle name="Normal 145 3 3" xfId="23142" xr:uid="{8F3CFFFB-1A81-4720-B4A8-3EA00D68F6EE}"/>
    <cellStyle name="Normal 145 4" xfId="23143" xr:uid="{71B0BE8A-93D8-4864-B336-065F7950CBE0}"/>
    <cellStyle name="Normal 145 4 2" xfId="23144" xr:uid="{F63B9DA5-672D-4A2E-A7BE-9649CFE2F88A}"/>
    <cellStyle name="Normal 145 5" xfId="23145" xr:uid="{52B4317F-5705-4110-B0F5-A3D39F059849}"/>
    <cellStyle name="Normal 146" xfId="23146" xr:uid="{B0577750-76A9-4BFF-918B-8B5850C67E75}"/>
    <cellStyle name="Normal 146 2" xfId="23147" xr:uid="{57EE7004-C0CD-4A63-9081-93F7F7FBFFDB}"/>
    <cellStyle name="Normal 146 2 2" xfId="23148" xr:uid="{51BCDB0C-B47B-405F-A115-48964B25EB35}"/>
    <cellStyle name="Normal 146 2 2 2" xfId="23149" xr:uid="{A63943D6-3C6E-4061-B58C-A7F98CC490CA}"/>
    <cellStyle name="Normal 146 2 3" xfId="23150" xr:uid="{98122957-7A93-4ACC-BDB5-65364282E58C}"/>
    <cellStyle name="Normal 146 3" xfId="23151" xr:uid="{EADC3455-F5F0-4B53-91B5-4390C711FF89}"/>
    <cellStyle name="Normal 146 3 2" xfId="23152" xr:uid="{0ADC3DBB-EDA4-4FF9-9A74-D9E39DF18650}"/>
    <cellStyle name="Normal 146 3 2 2" xfId="23153" xr:uid="{3182BE49-DB18-480A-AA7D-86B111836E66}"/>
    <cellStyle name="Normal 146 3 3" xfId="23154" xr:uid="{AD561164-F737-46C0-B757-9210E4E3FB50}"/>
    <cellStyle name="Normal 146 4" xfId="23155" xr:uid="{690FFE4C-87B1-4EC0-835E-9306A8B99E91}"/>
    <cellStyle name="Normal 146 4 2" xfId="23156" xr:uid="{A37944C0-05E9-4100-BB98-6803806CAB1A}"/>
    <cellStyle name="Normal 146 5" xfId="23157" xr:uid="{9B5E4F7B-E121-4487-9C37-6CAACDB928F6}"/>
    <cellStyle name="Normal 147" xfId="23158" xr:uid="{B8F78114-862D-4AD3-86D0-9FD54FC5CB04}"/>
    <cellStyle name="Normal 147 2" xfId="23159" xr:uid="{7C730913-3F4C-4006-A8E1-154A0A2C4AD5}"/>
    <cellStyle name="Normal 147 2 2" xfId="23160" xr:uid="{F8D7783B-61EF-4620-BA67-F24B6D3D2306}"/>
    <cellStyle name="Normal 147 2 2 2" xfId="23161" xr:uid="{49F9782A-45BA-48FE-BE0F-A3672A8A53F4}"/>
    <cellStyle name="Normal 147 2 3" xfId="23162" xr:uid="{672B845C-59A6-455A-B209-5E8EE5A86916}"/>
    <cellStyle name="Normal 147 3" xfId="23163" xr:uid="{DE8C61ED-CAB4-4E92-9101-8F44D64EEEB6}"/>
    <cellStyle name="Normal 147 3 2" xfId="23164" xr:uid="{D77129C2-041F-4DE5-9645-35BDC271015D}"/>
    <cellStyle name="Normal 147 3 2 2" xfId="23165" xr:uid="{0F636A2B-2879-4327-ABD9-8B62A3881262}"/>
    <cellStyle name="Normal 147 3 3" xfId="23166" xr:uid="{D325609B-7601-42F1-808E-52E6A5E12D22}"/>
    <cellStyle name="Normal 147 4" xfId="23167" xr:uid="{F6E69EF1-4FA0-408A-88DD-122CB1CBBF7E}"/>
    <cellStyle name="Normal 147 4 2" xfId="23168" xr:uid="{28E0086A-E328-41E0-938C-144AE2C82E6F}"/>
    <cellStyle name="Normal 147 5" xfId="23169" xr:uid="{23AB43DF-4B9A-4C46-B11B-57F164C222C0}"/>
    <cellStyle name="Normal 148" xfId="23170" xr:uid="{FF48B341-676D-4A51-8C77-B90B7F5E8E72}"/>
    <cellStyle name="Normal 148 2" xfId="23171" xr:uid="{A304C5AB-7694-4263-8595-EEF8F3D70B20}"/>
    <cellStyle name="Normal 148 2 2" xfId="23172" xr:uid="{67401961-7EF2-4EB8-A189-BAE84E8D22FD}"/>
    <cellStyle name="Normal 148 2 2 2" xfId="23173" xr:uid="{617EEA18-9B83-45CF-A8EF-08617DBF2CFC}"/>
    <cellStyle name="Normal 148 2 3" xfId="23174" xr:uid="{64A47AB7-B69F-47BB-AEC3-BCFE2D410FE7}"/>
    <cellStyle name="Normal 148 3" xfId="23175" xr:uid="{CAA14852-C833-4974-A8CE-64CD0A261EA6}"/>
    <cellStyle name="Normal 148 3 2" xfId="23176" xr:uid="{6A666EE3-5C08-46D0-8ACD-825F7248DD60}"/>
    <cellStyle name="Normal 148 3 2 2" xfId="23177" xr:uid="{1ACEE406-1645-42F4-8FD5-23CF06E67494}"/>
    <cellStyle name="Normal 148 3 3" xfId="23178" xr:uid="{F6555AB4-16F0-4058-A5BC-8AD1369DFCB3}"/>
    <cellStyle name="Normal 148 4" xfId="23179" xr:uid="{B51A78B4-75E3-429A-9BCB-E2614C96BCDF}"/>
    <cellStyle name="Normal 148 4 2" xfId="23180" xr:uid="{2BA8582D-67C4-40C4-B029-58A3181EA7EB}"/>
    <cellStyle name="Normal 148 5" xfId="23181" xr:uid="{21A6FDBC-66D1-4E2B-A756-F8E8E89F5B50}"/>
    <cellStyle name="Normal 149" xfId="23182" xr:uid="{22984240-FB94-4B3B-B35A-D66B94FEE300}"/>
    <cellStyle name="Normal 149 2" xfId="23183" xr:uid="{463874AC-A6B5-417F-AC91-89EE19C4D34A}"/>
    <cellStyle name="Normal 149 2 2" xfId="23184" xr:uid="{6CBB5AB4-2800-4F6D-AF64-385CAC6C02F8}"/>
    <cellStyle name="Normal 149 2 2 2" xfId="23185" xr:uid="{C83F5058-923E-4B66-A43D-2C8BD1729E19}"/>
    <cellStyle name="Normal 149 2 3" xfId="23186" xr:uid="{D2CC5264-1DEE-4FC3-B5A3-C813249CE610}"/>
    <cellStyle name="Normal 149 3" xfId="23187" xr:uid="{34E9E418-737F-40D1-8E6A-F1F33515EA7D}"/>
    <cellStyle name="Normal 149 3 2" xfId="23188" xr:uid="{E6F5EFFC-084D-4E9F-9A0B-FAA9EE29183A}"/>
    <cellStyle name="Normal 149 3 2 2" xfId="23189" xr:uid="{CE208A99-3043-446A-948E-C7B760A5C89C}"/>
    <cellStyle name="Normal 149 3 3" xfId="23190" xr:uid="{A1809792-9B96-4FF2-AECC-2B22D6DFDA55}"/>
    <cellStyle name="Normal 149 4" xfId="23191" xr:uid="{56F18305-2C81-4FD3-9C34-1C91FD272D2E}"/>
    <cellStyle name="Normal 149 4 2" xfId="23192" xr:uid="{0230D715-F109-4AD9-A13A-1D73A0391807}"/>
    <cellStyle name="Normal 149 5" xfId="23193" xr:uid="{FD0C8D6C-6414-4990-ACDB-70530184E6E9}"/>
    <cellStyle name="Normal 15" xfId="23194" xr:uid="{40EF4B9C-3994-41B2-BC34-76C62862BD39}"/>
    <cellStyle name="Normal 15 10" xfId="23195" xr:uid="{CCA44849-7A11-430B-8C13-6BAB44AA2C44}"/>
    <cellStyle name="Normal 15 10 2" xfId="23196" xr:uid="{3CA09530-DF64-465C-8341-40F0BA4FC9DA}"/>
    <cellStyle name="Normal 15 11" xfId="23197" xr:uid="{631FB970-2E42-4E3A-B0D4-AD27F058FF1A}"/>
    <cellStyle name="Normal 15 2" xfId="23198" xr:uid="{6DA3E816-0DA5-4EBA-935D-36D8CC1A43B7}"/>
    <cellStyle name="Normal 15 2 2" xfId="23199" xr:uid="{2D97D1EB-1741-4118-97B7-A85463F72FE7}"/>
    <cellStyle name="Normal 15 2 2 2" xfId="23200" xr:uid="{103F295F-AC27-43E6-B717-0176ED919078}"/>
    <cellStyle name="Normal 15 2 2 2 2" xfId="23201" xr:uid="{5A99C0B5-15E2-4D31-AF9F-2F23634EDEA2}"/>
    <cellStyle name="Normal 15 2 2 2 2 2" xfId="23202" xr:uid="{69ED6AB7-7125-4E57-977A-F9F9FD809D77}"/>
    <cellStyle name="Normal 15 2 2 2 2 2 2" xfId="23203" xr:uid="{E6F005AE-1F87-47F8-8F94-F30322CA51A0}"/>
    <cellStyle name="Normal 15 2 2 2 2 3" xfId="23204" xr:uid="{1BBEC88C-5CFE-4CDE-B0CD-1AC00D2F3966}"/>
    <cellStyle name="Normal 15 2 2 2 3" xfId="23205" xr:uid="{9EE9AFD0-B323-4E98-BCDC-9718468E7C91}"/>
    <cellStyle name="Normal 15 2 2 2 3 2" xfId="23206" xr:uid="{4C44C696-0D79-4EE0-AD67-2FD83C3362A9}"/>
    <cellStyle name="Normal 15 2 2 2 4" xfId="23207" xr:uid="{D3A7B5C5-53EC-4759-8B76-FEF6C4DFEAFD}"/>
    <cellStyle name="Normal 15 2 2 2 4 2" xfId="23208" xr:uid="{FD9DB63C-BC6E-4611-AC5F-FB535AB1A73A}"/>
    <cellStyle name="Normal 15 2 2 2 5" xfId="23209" xr:uid="{0C397C21-1DEE-4076-BC78-E0CE44A03FBE}"/>
    <cellStyle name="Normal 15 2 2 3" xfId="23210" xr:uid="{F2868D8B-42B1-4FAB-8819-21D21A4C5B58}"/>
    <cellStyle name="Normal 15 2 2 3 2" xfId="23211" xr:uid="{AA2275D6-4A99-46B3-894F-E17149D59BAF}"/>
    <cellStyle name="Normal 15 2 2 3 2 2" xfId="23212" xr:uid="{14F20DEE-B0E4-44DE-A645-ECCE7055E02F}"/>
    <cellStyle name="Normal 15 2 2 3 3" xfId="23213" xr:uid="{D25EB16C-44F4-4564-B923-A4147B5D6C1A}"/>
    <cellStyle name="Normal 15 2 2 4" xfId="23214" xr:uid="{4C8812F9-D441-47BF-8B7F-D0A5CF7C579C}"/>
    <cellStyle name="Normal 15 2 2 4 2" xfId="23215" xr:uid="{FDD5E3AF-6290-477B-889F-A9C16F66DE16}"/>
    <cellStyle name="Normal 15 2 2 5" xfId="23216" xr:uid="{098060D3-77C4-4086-964E-70BD53248CAC}"/>
    <cellStyle name="Normal 15 2 2 5 2" xfId="23217" xr:uid="{388059A4-4747-49D0-963B-78E57BEA168D}"/>
    <cellStyle name="Normal 15 2 2 6" xfId="23218" xr:uid="{2FB0F093-2E14-4A7D-90E3-7F269D4749E4}"/>
    <cellStyle name="Normal 15 2 3" xfId="23219" xr:uid="{FA75E338-F7AA-449C-A5E5-99799ABE33FC}"/>
    <cellStyle name="Normal 15 2 3 2" xfId="23220" xr:uid="{C6236057-D976-4FAB-B504-6751AD8547DD}"/>
    <cellStyle name="Normal 15 2 3 2 2" xfId="23221" xr:uid="{0F4350B3-AFEE-4927-91F2-60648C82B4B4}"/>
    <cellStyle name="Normal 15 2 3 2 2 2" xfId="23222" xr:uid="{37214163-2849-4F6B-9347-D0E201165A00}"/>
    <cellStyle name="Normal 15 2 3 2 3" xfId="23223" xr:uid="{9E6E5B0A-12D7-4DB7-9162-863AAC0E978C}"/>
    <cellStyle name="Normal 15 2 3 3" xfId="23224" xr:uid="{43748C9A-245D-4238-A4BB-DB267089814B}"/>
    <cellStyle name="Normal 15 2 3 3 2" xfId="23225" xr:uid="{8A3584A6-C947-4E3C-8029-1EB2C965501C}"/>
    <cellStyle name="Normal 15 2 3 4" xfId="23226" xr:uid="{497295D8-1395-4576-BED0-64EB8DE62C0F}"/>
    <cellStyle name="Normal 15 2 3 4 2" xfId="23227" xr:uid="{72CD0C7F-4928-48D6-8E61-9E0FA9F7BC87}"/>
    <cellStyle name="Normal 15 2 3 5" xfId="23228" xr:uid="{D680A45B-4E37-48C7-AD94-10B17AE13C43}"/>
    <cellStyle name="Normal 15 2 4" xfId="23229" xr:uid="{556AEA47-F592-4BB6-BA96-694E59A954AE}"/>
    <cellStyle name="Normal 15 2 4 2" xfId="23230" xr:uid="{B7C943F4-3341-45FA-BF10-4B2C6F1FC6C5}"/>
    <cellStyle name="Normal 15 2 4 2 2" xfId="23231" xr:uid="{A7B56874-1925-4A90-829E-2DB85F2DB723}"/>
    <cellStyle name="Normal 15 2 4 3" xfId="23232" xr:uid="{0215C94D-E4AF-4C36-989D-2227D1169BA2}"/>
    <cellStyle name="Normal 15 2 5" xfId="23233" xr:uid="{52BF598B-475D-470D-A413-ED2460E1F996}"/>
    <cellStyle name="Normal 15 2 5 2" xfId="23234" xr:uid="{27C0BBFF-E37B-4A68-87DF-A7B73F2964F7}"/>
    <cellStyle name="Normal 15 2 6" xfId="23235" xr:uid="{01A4C225-8AD5-4E72-9BAB-0E3694FDB394}"/>
    <cellStyle name="Normal 15 2 6 2" xfId="23236" xr:uid="{E79218C1-CFFD-42E5-AB7B-CDF26068BBC8}"/>
    <cellStyle name="Normal 15 2 7" xfId="23237" xr:uid="{0F660356-BF4A-4BA4-9573-3C4487995B3C}"/>
    <cellStyle name="Normal 15 3" xfId="23238" xr:uid="{E8523143-5393-4BA5-8896-639D64D1E422}"/>
    <cellStyle name="Normal 15 3 2" xfId="23239" xr:uid="{3A542086-48E9-4D2D-B0F0-5D5CC7B3476C}"/>
    <cellStyle name="Normal 15 3 2 2" xfId="23240" xr:uid="{5704A930-F15E-45D2-8A58-4112FC3740B2}"/>
    <cellStyle name="Normal 15 3 2 2 2" xfId="23241" xr:uid="{EE706E9D-A6F2-43D4-B85E-F262FB8B296C}"/>
    <cellStyle name="Normal 15 3 2 2 2 2" xfId="23242" xr:uid="{D31006C1-8A52-49E7-8AD6-024CAA3B5275}"/>
    <cellStyle name="Normal 15 3 2 2 3" xfId="23243" xr:uid="{582116A9-ACF4-4D7E-AB86-484E32B6C100}"/>
    <cellStyle name="Normal 15 3 2 3" xfId="23244" xr:uid="{6C64B5B3-4856-4D4A-BA97-2BAA785D42BA}"/>
    <cellStyle name="Normal 15 3 2 3 2" xfId="23245" xr:uid="{563523EB-275A-4D5E-9173-927984A6F242}"/>
    <cellStyle name="Normal 15 3 2 4" xfId="23246" xr:uid="{95CC2C0A-E40C-418B-87C1-5A47596257AE}"/>
    <cellStyle name="Normal 15 3 2 4 2" xfId="23247" xr:uid="{41D7EB8F-18A0-4D94-B865-BF9F9520F7F4}"/>
    <cellStyle name="Normal 15 3 2 5" xfId="23248" xr:uid="{D1A7E230-4AC3-4EC7-8E98-EBE334A94334}"/>
    <cellStyle name="Normal 15 3 3" xfId="23249" xr:uid="{9CA6089A-2225-4834-BE55-02B42E5CF66F}"/>
    <cellStyle name="Normal 15 3 3 2" xfId="23250" xr:uid="{1B0F0FA6-D4C4-468C-A1DB-1907215F8764}"/>
    <cellStyle name="Normal 15 3 3 2 2" xfId="23251" xr:uid="{7267A95C-7003-4192-AA38-23AF69C779AF}"/>
    <cellStyle name="Normal 15 3 3 3" xfId="23252" xr:uid="{3AA29C86-0AA5-42B4-9C2C-8492A22CF31A}"/>
    <cellStyle name="Normal 15 3 4" xfId="23253" xr:uid="{1C9AC234-9500-4CCA-AC7A-84FBF8D7459F}"/>
    <cellStyle name="Normal 15 3 4 2" xfId="23254" xr:uid="{24F5E2F9-3AD6-4AD4-89F8-A3BE939F9232}"/>
    <cellStyle name="Normal 15 3 5" xfId="23255" xr:uid="{01FAC56F-6799-4897-B1EC-97ABB0768575}"/>
    <cellStyle name="Normal 15 3 5 2" xfId="23256" xr:uid="{3F560731-A8E5-4388-8312-EB4ED0DBD9E2}"/>
    <cellStyle name="Normal 15 3 6" xfId="23257" xr:uid="{9A5DEB43-0661-4BF8-8EE7-1F4ACF835627}"/>
    <cellStyle name="Normal 15 4" xfId="23258" xr:uid="{BA4CF409-6AC2-4151-A956-947588F39D6B}"/>
    <cellStyle name="Normal 15 4 2" xfId="23259" xr:uid="{9768632A-3CA1-4ED2-A63B-F47D8C8FEB0A}"/>
    <cellStyle name="Normal 15 4 2 2" xfId="23260" xr:uid="{E06C1936-B40F-4624-9942-36051DDE2252}"/>
    <cellStyle name="Normal 15 4 2 2 2" xfId="23261" xr:uid="{1C0C3FBC-2F29-4917-BFE9-0F283CCDED2B}"/>
    <cellStyle name="Normal 15 4 2 3" xfId="23262" xr:uid="{170E0EFD-F42C-4E20-8BD7-19549026FBBB}"/>
    <cellStyle name="Normal 15 4 3" xfId="23263" xr:uid="{F059E0CB-2D0B-48CF-80C7-BBB8AAB37C1D}"/>
    <cellStyle name="Normal 15 4 3 2" xfId="23264" xr:uid="{D285AA06-BB1C-4BE7-AB3D-F57E58080F88}"/>
    <cellStyle name="Normal 15 4 4" xfId="23265" xr:uid="{8F6F00CC-00D5-4F1C-845E-A00D8D3C855D}"/>
    <cellStyle name="Normal 15 4 4 2" xfId="23266" xr:uid="{5B1B2D31-8325-4B13-8D73-6868D8928A04}"/>
    <cellStyle name="Normal 15 4 5" xfId="23267" xr:uid="{6D93613E-4311-4E8A-A81F-C9CFEA1DB69B}"/>
    <cellStyle name="Normal 15 5" xfId="23268" xr:uid="{815D5E95-CFE6-4BC2-A213-CE0D8DC1B62D}"/>
    <cellStyle name="Normal 15 5 2" xfId="23269" xr:uid="{40D3C244-D3EF-40B4-814E-8A714C6BD148}"/>
    <cellStyle name="Normal 15 5 2 2" xfId="23270" xr:uid="{3F7B6F4A-06E9-4582-9C8D-56B8ABFB11D9}"/>
    <cellStyle name="Normal 15 5 3" xfId="23271" xr:uid="{AD992496-65CA-4481-BE73-85EAE54B9624}"/>
    <cellStyle name="Normal 15 6" xfId="23272" xr:uid="{661A4CFA-F6BD-4CCF-A252-9DAB2B49A683}"/>
    <cellStyle name="Normal 15 6 2" xfId="23273" xr:uid="{E8388088-ECB2-4610-B26C-FC0608AE5714}"/>
    <cellStyle name="Normal 15 6 2 2" xfId="23274" xr:uid="{E4510465-FB9E-45A2-90A5-5BCDAA41E42A}"/>
    <cellStyle name="Normal 15 6 3" xfId="23275" xr:uid="{55C2B194-A3F3-4025-8D89-50A2914F9333}"/>
    <cellStyle name="Normal 15 7" xfId="23276" xr:uid="{215203EB-692B-4A28-8147-9B38B05F5581}"/>
    <cellStyle name="Normal 15 7 2" xfId="23277" xr:uid="{32C26E72-ABFC-4A78-BCC9-F28CBFFEFD7E}"/>
    <cellStyle name="Normal 15 7 2 2" xfId="23278" xr:uid="{9AE16FCA-FB8A-4598-8C3E-3ABD847DBF38}"/>
    <cellStyle name="Normal 15 7 3" xfId="23279" xr:uid="{456D281D-627B-49BD-A956-61DBDA6D7847}"/>
    <cellStyle name="Normal 15 8" xfId="23280" xr:uid="{27086531-619F-48F8-8354-3FBDFC4B7499}"/>
    <cellStyle name="Normal 15 8 2" xfId="23281" xr:uid="{195731E6-0C2A-41C9-929C-AEF033EC6C91}"/>
    <cellStyle name="Normal 15 8 2 2" xfId="23282" xr:uid="{A87DEA18-C72D-46C6-9407-96105A452DEF}"/>
    <cellStyle name="Normal 15 8 3" xfId="23283" xr:uid="{63962F9C-B937-4F27-B802-8AC1B7EC3656}"/>
    <cellStyle name="Normal 15 9" xfId="23284" xr:uid="{B1F7AECF-7135-4041-AD85-48EC97C2C7FE}"/>
    <cellStyle name="Normal 15 9 2" xfId="23285" xr:uid="{6BDAB8A7-92C9-4CC5-9D41-AC2B708EB073}"/>
    <cellStyle name="Normal 150" xfId="23286" xr:uid="{A6BC2F67-0A16-42E3-BBDD-89EFCE6D9543}"/>
    <cellStyle name="Normal 150 2" xfId="23287" xr:uid="{88C20A24-2255-4BC5-AF0D-9AFDB02B3F22}"/>
    <cellStyle name="Normal 150 2 2" xfId="23288" xr:uid="{7885AF46-AC1D-4C9E-AB77-53AE4D80845F}"/>
    <cellStyle name="Normal 150 2 2 2" xfId="23289" xr:uid="{23AD4320-8142-4A35-8153-C1B66F4DB7D0}"/>
    <cellStyle name="Normal 150 2 3" xfId="23290" xr:uid="{3893873A-DCAC-4A93-ADA7-7F1DFB75160A}"/>
    <cellStyle name="Normal 150 3" xfId="23291" xr:uid="{28CAE702-7B12-4208-9E29-21380A96374F}"/>
    <cellStyle name="Normal 150 3 2" xfId="23292" xr:uid="{43262125-8D16-4C0D-90E7-75E5208BD4A1}"/>
    <cellStyle name="Normal 150 3 2 2" xfId="23293" xr:uid="{0208CD2E-0718-4578-A6EF-E8691BF4074A}"/>
    <cellStyle name="Normal 150 3 3" xfId="23294" xr:uid="{9A863A50-0FA6-4544-9872-34AC2DD32A55}"/>
    <cellStyle name="Normal 150 4" xfId="23295" xr:uid="{AA118C63-84BD-4BF7-9F64-4B077F479012}"/>
    <cellStyle name="Normal 150 4 2" xfId="23296" xr:uid="{A5B216AB-686E-4CF4-89C4-1577964BBDD2}"/>
    <cellStyle name="Normal 150 5" xfId="23297" xr:uid="{E1C38F75-89D9-488B-9C3D-7402019CBF83}"/>
    <cellStyle name="Normal 151" xfId="23298" xr:uid="{2E62B819-2603-473F-8A0E-979517150EF8}"/>
    <cellStyle name="Normal 151 2" xfId="23299" xr:uid="{69C20860-EC94-43BF-B10B-8044C88178BE}"/>
    <cellStyle name="Normal 151 2 2" xfId="23300" xr:uid="{B0B32E60-A810-4D11-AAAF-CD03055D5322}"/>
    <cellStyle name="Normal 151 2 2 2" xfId="23301" xr:uid="{8824A2F8-2028-4BE5-820D-C9BE2C26E672}"/>
    <cellStyle name="Normal 151 2 3" xfId="23302" xr:uid="{BEDF9F9F-F5BB-42BE-B6F5-74E1B06530D4}"/>
    <cellStyle name="Normal 151 3" xfId="23303" xr:uid="{52AE01F6-93EB-44D4-BAD5-FD6044882984}"/>
    <cellStyle name="Normal 151 3 2" xfId="23304" xr:uid="{9E3429DC-9CB0-4123-ACD8-90DF6DE88324}"/>
    <cellStyle name="Normal 151 3 2 2" xfId="23305" xr:uid="{19EAC781-D440-4BAE-9095-2BBEBC6D9E0F}"/>
    <cellStyle name="Normal 151 3 3" xfId="23306" xr:uid="{25F8A714-7972-430A-8981-88FFFC1C0FCB}"/>
    <cellStyle name="Normal 151 4" xfId="23307" xr:uid="{50050A54-FA31-4CD7-B1C0-EBE059E40B0B}"/>
    <cellStyle name="Normal 151 4 2" xfId="23308" xr:uid="{4FE28DF0-6EEB-438E-A4AD-51196C3B9075}"/>
    <cellStyle name="Normal 151 5" xfId="23309" xr:uid="{DF8F0607-8B67-4825-834B-D44E8A1AD4D2}"/>
    <cellStyle name="Normal 152" xfId="23310" xr:uid="{A7F4C036-4EB0-47E4-ABEB-053DF9C03984}"/>
    <cellStyle name="Normal 152 2" xfId="23311" xr:uid="{DAE33D61-2CDD-4E79-B69C-8AD331EF5A4E}"/>
    <cellStyle name="Normal 152 2 2" xfId="23312" xr:uid="{9EC6B7F0-12FD-404C-8854-77712A70E29D}"/>
    <cellStyle name="Normal 152 2 2 2" xfId="23313" xr:uid="{115625DD-BDE3-42DF-ACC9-5DEE6677FBC2}"/>
    <cellStyle name="Normal 152 2 3" xfId="23314" xr:uid="{B36CA96D-5C94-4D8B-8C82-D102FFA8A0F0}"/>
    <cellStyle name="Normal 152 3" xfId="23315" xr:uid="{A7543408-E0DA-4401-892C-2D78C95D0CCF}"/>
    <cellStyle name="Normal 152 3 2" xfId="23316" xr:uid="{195E02EF-ED53-44B9-997A-22A24A318E5A}"/>
    <cellStyle name="Normal 152 3 2 2" xfId="23317" xr:uid="{554665AC-84A6-4316-9CE5-B535CB757CF9}"/>
    <cellStyle name="Normal 152 3 3" xfId="23318" xr:uid="{593BCFE7-B3EB-48CB-BC32-F6ACED750A9E}"/>
    <cellStyle name="Normal 152 4" xfId="23319" xr:uid="{03E463CE-24F7-4DB9-B82F-DD01E09C32CA}"/>
    <cellStyle name="Normal 152 4 2" xfId="23320" xr:uid="{3B3D4B9C-7899-4214-B13C-B9471DA21EB0}"/>
    <cellStyle name="Normal 152 5" xfId="23321" xr:uid="{2F7062C8-DCE9-4374-8651-38F7A6B934CB}"/>
    <cellStyle name="Normal 153" xfId="23322" xr:uid="{6CEB3211-68E9-4919-8374-45DF774F5FD7}"/>
    <cellStyle name="Normal 153 2" xfId="23323" xr:uid="{51DB6954-0472-4060-AB75-829AC722939D}"/>
    <cellStyle name="Normal 153 2 2" xfId="23324" xr:uid="{517594E3-E09E-441D-A236-3094795232F3}"/>
    <cellStyle name="Normal 153 2 2 2" xfId="23325" xr:uid="{2D8E7EAA-04BA-451C-A95D-4FDFBE86F339}"/>
    <cellStyle name="Normal 153 2 3" xfId="23326" xr:uid="{83022D11-62D4-4091-B677-5BEDB095A9CD}"/>
    <cellStyle name="Normal 153 3" xfId="23327" xr:uid="{6B84ACDC-4CEB-4D23-9C5C-90DD055A32DA}"/>
    <cellStyle name="Normal 153 3 2" xfId="23328" xr:uid="{9F691C52-B1F2-4A0D-AF51-BA6C4837B7B4}"/>
    <cellStyle name="Normal 153 3 2 2" xfId="23329" xr:uid="{300622F6-F0BB-40D4-B27A-F6BC571ACBC9}"/>
    <cellStyle name="Normal 153 3 3" xfId="23330" xr:uid="{ABE98420-10D9-4FFF-8340-616B6D20081C}"/>
    <cellStyle name="Normal 153 4" xfId="23331" xr:uid="{F087C2A0-D935-4D80-9CB8-22CA2D8FC89F}"/>
    <cellStyle name="Normal 153 4 2" xfId="23332" xr:uid="{0734616D-6A44-4A9C-8EB4-CF8C6674421E}"/>
    <cellStyle name="Normal 153 5" xfId="23333" xr:uid="{7D8AA5F7-2ED0-42BD-8400-649DA46E0717}"/>
    <cellStyle name="Normal 154" xfId="23334" xr:uid="{C5D8BC55-9B44-43CC-BD2C-589EEDA2C21F}"/>
    <cellStyle name="Normal 154 2" xfId="23335" xr:uid="{3BE29DE6-7984-439C-99D9-E7654A8781E9}"/>
    <cellStyle name="Normal 154 2 2" xfId="23336" xr:uid="{E2617D2C-59BF-43EB-A464-5290FF839687}"/>
    <cellStyle name="Normal 154 2 2 2" xfId="23337" xr:uid="{9B61D919-CA50-46D7-A8B4-450567BFFF22}"/>
    <cellStyle name="Normal 154 2 3" xfId="23338" xr:uid="{F4F3D23A-5D41-45CA-BA99-CC520539E582}"/>
    <cellStyle name="Normal 154 3" xfId="23339" xr:uid="{B7ED5422-E929-4073-AE5A-54850425D2E3}"/>
    <cellStyle name="Normal 154 3 2" xfId="23340" xr:uid="{98406FCF-D37D-4BDE-AD39-6512C55AD51C}"/>
    <cellStyle name="Normal 154 3 2 2" xfId="23341" xr:uid="{935C5E6C-3283-4679-BFE5-9F107D1FFCC6}"/>
    <cellStyle name="Normal 154 3 3" xfId="23342" xr:uid="{C24705DF-8335-4F1A-96D1-033E01F525DD}"/>
    <cellStyle name="Normal 154 4" xfId="23343" xr:uid="{1B900E25-80B5-426B-A51F-CF5729744E08}"/>
    <cellStyle name="Normal 154 4 2" xfId="23344" xr:uid="{B81874B0-D2DC-4E1E-A084-7B3D742E3DDA}"/>
    <cellStyle name="Normal 154 5" xfId="23345" xr:uid="{B301259B-914F-4110-BE72-52E1382268FE}"/>
    <cellStyle name="Normal 155" xfId="23346" xr:uid="{125F65C2-3CC8-456F-AE8D-0EED1A0461AC}"/>
    <cellStyle name="Normal 155 2" xfId="23347" xr:uid="{AD470876-9F2C-43C9-8497-E1FA6B476111}"/>
    <cellStyle name="Normal 155 2 2" xfId="23348" xr:uid="{F90D88A9-6A57-4BD9-869F-45E1756E3D12}"/>
    <cellStyle name="Normal 155 2 2 2" xfId="23349" xr:uid="{97CFA65A-9E09-4932-8CB9-66E186D4F66F}"/>
    <cellStyle name="Normal 155 2 3" xfId="23350" xr:uid="{F751BF54-60A8-4C17-AB16-619B1D40419A}"/>
    <cellStyle name="Normal 155 3" xfId="23351" xr:uid="{CD11D7A9-DB2A-404B-BA22-6FA1215E1D46}"/>
    <cellStyle name="Normal 155 3 2" xfId="23352" xr:uid="{49C2EA37-559A-4E9C-ABA3-3F20F47A1F49}"/>
    <cellStyle name="Normal 155 3 2 2" xfId="23353" xr:uid="{89805D8F-D721-4B58-8DF6-ED55C61EDBA9}"/>
    <cellStyle name="Normal 155 3 3" xfId="23354" xr:uid="{8B067257-CC77-43C5-95DE-48E6177C7B60}"/>
    <cellStyle name="Normal 155 4" xfId="23355" xr:uid="{F8E85E68-CB60-4974-B462-0735AC7E65CA}"/>
    <cellStyle name="Normal 155 4 2" xfId="23356" xr:uid="{917F66F0-5C57-400E-B18B-504431F8376E}"/>
    <cellStyle name="Normal 155 5" xfId="23357" xr:uid="{E0107A68-7958-4E4F-AE0F-3846BD8CE745}"/>
    <cellStyle name="Normal 156" xfId="23358" xr:uid="{B72964C1-51E4-4105-BF00-190806A12DB1}"/>
    <cellStyle name="Normal 156 2" xfId="23359" xr:uid="{E01757E8-78BF-4E11-A564-C2688B8E6BEC}"/>
    <cellStyle name="Normal 156 2 2" xfId="23360" xr:uid="{4D93EECC-4664-462B-8E36-4B2E3BD14EA3}"/>
    <cellStyle name="Normal 156 2 2 2" xfId="23361" xr:uid="{C86C098D-12AB-4B37-B3FF-42C4AE0FBC64}"/>
    <cellStyle name="Normal 156 2 3" xfId="23362" xr:uid="{B50CB273-E4CD-4D48-80C2-D1CC943DDA2A}"/>
    <cellStyle name="Normal 156 3" xfId="23363" xr:uid="{094D65B1-5D41-4A61-AF88-AE5A8A988673}"/>
    <cellStyle name="Normal 156 3 2" xfId="23364" xr:uid="{6D4594B2-1ED3-4902-975C-B30379194D4F}"/>
    <cellStyle name="Normal 156 3 2 2" xfId="23365" xr:uid="{0E05DA1B-9883-4189-BCEF-A7BFD6BEA80A}"/>
    <cellStyle name="Normal 156 3 3" xfId="23366" xr:uid="{9E569828-DC7C-40E3-9956-A0A2AE2C49F0}"/>
    <cellStyle name="Normal 156 4" xfId="23367" xr:uid="{7D9FA1F7-CF9E-416D-BA1E-209C3B451FA5}"/>
    <cellStyle name="Normal 156 4 2" xfId="23368" xr:uid="{8EC327E0-69FD-4A4F-9FF7-D9165054639A}"/>
    <cellStyle name="Normal 156 5" xfId="23369" xr:uid="{3CDDD31E-67F2-4C96-9B4C-04998546DAB8}"/>
    <cellStyle name="Normal 157" xfId="23370" xr:uid="{E429C3B3-210C-4006-B437-10C8B3015603}"/>
    <cellStyle name="Normal 157 2" xfId="23371" xr:uid="{1CBE41D6-B4AF-4678-B81E-AF1432858481}"/>
    <cellStyle name="Normal 157 2 2" xfId="23372" xr:uid="{1DC02ECF-FAD6-447D-8CB5-2D3C833E06DE}"/>
    <cellStyle name="Normal 157 2 2 2" xfId="23373" xr:uid="{BC6C8A84-4C00-4EF6-9D77-9AB5E7EBA49F}"/>
    <cellStyle name="Normal 157 2 3" xfId="23374" xr:uid="{E3FB20F5-FCB4-42F8-9DB2-1BF5E2F8A507}"/>
    <cellStyle name="Normal 157 3" xfId="23375" xr:uid="{4301DE42-DC4B-42AA-8CC7-BD440D4AD2D4}"/>
    <cellStyle name="Normal 157 3 2" xfId="23376" xr:uid="{62C3D65B-9EBB-479C-B1D5-C4C2997FF754}"/>
    <cellStyle name="Normal 157 3 2 2" xfId="23377" xr:uid="{8D35B118-8302-44CF-9866-C69573D55FA4}"/>
    <cellStyle name="Normal 157 3 3" xfId="23378" xr:uid="{D123A16D-64D8-4724-8AE7-6E32A520F8C9}"/>
    <cellStyle name="Normal 157 4" xfId="23379" xr:uid="{2F291E72-902A-4091-A9A9-69382985D975}"/>
    <cellStyle name="Normal 157 4 2" xfId="23380" xr:uid="{C4B36632-E990-440E-9263-D65B3B638A20}"/>
    <cellStyle name="Normal 157 5" xfId="23381" xr:uid="{B6260E32-421E-458B-911D-1BB7BD1D7E14}"/>
    <cellStyle name="Normal 158" xfId="23382" xr:uid="{F11C9826-439A-4275-9A16-F7A1ABC4C285}"/>
    <cellStyle name="Normal 158 2" xfId="23383" xr:uid="{08D0AFEC-FC70-4086-92E7-54A99597AFA5}"/>
    <cellStyle name="Normal 158 2 2" xfId="23384" xr:uid="{79581C67-BD16-445C-8EFF-8EB11CE66EE8}"/>
    <cellStyle name="Normal 158 2 2 2" xfId="23385" xr:uid="{33215AD9-058A-4811-8499-E902FAD79063}"/>
    <cellStyle name="Normal 158 2 3" xfId="23386" xr:uid="{82858606-EF63-4439-8BC8-E3EB6B7E81D3}"/>
    <cellStyle name="Normal 158 3" xfId="23387" xr:uid="{11A1019D-1359-45B2-ADAA-73A7426DABE3}"/>
    <cellStyle name="Normal 158 3 2" xfId="23388" xr:uid="{E55CD7AC-482D-4348-A1B6-5444BCCA4C9D}"/>
    <cellStyle name="Normal 158 3 2 2" xfId="23389" xr:uid="{25C18601-744F-44A3-90D2-168365C40B1A}"/>
    <cellStyle name="Normal 158 3 3" xfId="23390" xr:uid="{EE5F6FE9-C523-44AA-B817-FE7A045DEDE3}"/>
    <cellStyle name="Normal 158 4" xfId="23391" xr:uid="{2F2BE5E2-1664-4F4F-89E6-F59E3215054D}"/>
    <cellStyle name="Normal 158 4 2" xfId="23392" xr:uid="{805712F1-5912-4768-993B-C45873E4B33A}"/>
    <cellStyle name="Normal 158 5" xfId="23393" xr:uid="{8D3EBA34-C498-4CAF-840B-B16E16E9D34C}"/>
    <cellStyle name="Normal 159" xfId="23394" xr:uid="{23786FE9-A421-4904-8778-A834E2C013B9}"/>
    <cellStyle name="Normal 159 2" xfId="23395" xr:uid="{08EA4B35-97BA-4683-90EE-76E4EB77D8AA}"/>
    <cellStyle name="Normal 159 2 2" xfId="23396" xr:uid="{79B4C09D-CAE7-4768-AFEF-0FE264A0C756}"/>
    <cellStyle name="Normal 159 2 2 2" xfId="23397" xr:uid="{A08F2957-9DD4-4051-929E-4F30DFEA0290}"/>
    <cellStyle name="Normal 159 2 3" xfId="23398" xr:uid="{EAA138FB-07C7-4DDF-9148-87EB94B266D3}"/>
    <cellStyle name="Normal 159 3" xfId="23399" xr:uid="{E6F5D489-F1F8-4341-977B-15DAE5EBF7B7}"/>
    <cellStyle name="Normal 159 3 2" xfId="23400" xr:uid="{EAFCE9B5-3678-41B9-8963-BB4886340DD7}"/>
    <cellStyle name="Normal 159 3 2 2" xfId="23401" xr:uid="{90B835BC-26FB-450A-93CB-939FCC6295DD}"/>
    <cellStyle name="Normal 159 3 3" xfId="23402" xr:uid="{16146D18-58F4-424B-8F58-7A7264314089}"/>
    <cellStyle name="Normal 159 4" xfId="23403" xr:uid="{1097E36D-8D3F-4AD4-8C6B-2BCFBE6EB46E}"/>
    <cellStyle name="Normal 159 4 2" xfId="23404" xr:uid="{8A8CE218-1774-4A03-B889-C87459D4374A}"/>
    <cellStyle name="Normal 159 5" xfId="23405" xr:uid="{79481804-B870-4290-B115-3784ADA424E8}"/>
    <cellStyle name="Normal 16" xfId="23406" xr:uid="{A3D848B0-4DFB-41C4-BA4C-0F5B0400B558}"/>
    <cellStyle name="Normal 16 10" xfId="23407" xr:uid="{16C74B81-DBDF-471F-8593-CFBE1CF6CA7B}"/>
    <cellStyle name="Normal 16 10 2" xfId="23408" xr:uid="{C354A4D6-777F-423B-B9A8-D9991F5AD27E}"/>
    <cellStyle name="Normal 16 11" xfId="23409" xr:uid="{4D8102C0-9969-47EA-A685-228151D99633}"/>
    <cellStyle name="Normal 16 11 2" xfId="23410" xr:uid="{6F269BD3-C2A5-4A66-97A1-3FE6094D043C}"/>
    <cellStyle name="Normal 16 12" xfId="23411" xr:uid="{1A567CEF-DB6E-456B-9A35-DF234B1BED01}"/>
    <cellStyle name="Normal 16 12 2" xfId="23412" xr:uid="{9AF44ED2-1AAE-4CD0-A46A-488DD0B20CE9}"/>
    <cellStyle name="Normal 16 13" xfId="23413" xr:uid="{CF0012F8-D956-46A7-BE89-C95B98E0D352}"/>
    <cellStyle name="Normal 16 2" xfId="23414" xr:uid="{B046DB40-8C11-4650-8155-5E68084DB090}"/>
    <cellStyle name="Normal 16 2 2" xfId="23415" xr:uid="{E22EA8DE-131C-4F0B-AFEE-4959C756DBA6}"/>
    <cellStyle name="Normal 16 2 2 2" xfId="23416" xr:uid="{761D775B-C311-47BF-8EDC-FD828FA3E2D4}"/>
    <cellStyle name="Normal 16 2 2 2 2" xfId="23417" xr:uid="{3B5DDE27-CC5E-49B8-9100-844A77420303}"/>
    <cellStyle name="Normal 16 2 2 2 2 2" xfId="23418" xr:uid="{8AE85A20-33B7-467B-8AE3-70B1BA477390}"/>
    <cellStyle name="Normal 16 2 2 2 2 2 2" xfId="23419" xr:uid="{3D25AA6E-2D7E-4AC1-9CFC-151106DBC0B4}"/>
    <cellStyle name="Normal 16 2 2 2 2 3" xfId="23420" xr:uid="{7DFC6A20-6D5F-492C-BA6B-3F88FFCB116C}"/>
    <cellStyle name="Normal 16 2 2 2 3" xfId="23421" xr:uid="{1385FDF8-296A-40A0-9DCF-49D186CB917F}"/>
    <cellStyle name="Normal 16 2 2 2 3 2" xfId="23422" xr:uid="{4D334CE6-F931-4087-9CB1-ADB80E40C7F3}"/>
    <cellStyle name="Normal 16 2 2 2 4" xfId="23423" xr:uid="{28C82DAE-F6F1-4152-80DE-B235DB5D8516}"/>
    <cellStyle name="Normal 16 2 2 2 4 2" xfId="23424" xr:uid="{25591D4A-76D6-41B1-A438-2461115FFDF4}"/>
    <cellStyle name="Normal 16 2 2 2 5" xfId="23425" xr:uid="{9B9D10C2-F193-4B7A-B3FF-469C7AFA4105}"/>
    <cellStyle name="Normal 16 2 2 3" xfId="23426" xr:uid="{A5A3CDD3-B91C-472F-82EB-D31CA0A12B4E}"/>
    <cellStyle name="Normal 16 2 2 3 2" xfId="23427" xr:uid="{F5FE4002-E8BC-4913-BCF2-52D11949655A}"/>
    <cellStyle name="Normal 16 2 2 3 2 2" xfId="23428" xr:uid="{3B775AC7-DD0C-4CF9-BA9A-541EE5B7DAF1}"/>
    <cellStyle name="Normal 16 2 2 3 3" xfId="23429" xr:uid="{757E2D0D-CB9F-491A-82DE-9642F8482D0D}"/>
    <cellStyle name="Normal 16 2 2 4" xfId="23430" xr:uid="{B263EA35-4E12-4E33-A14E-9650F923CB75}"/>
    <cellStyle name="Normal 16 2 2 4 2" xfId="23431" xr:uid="{8D86590E-C625-4CB7-96F1-89FA2371673D}"/>
    <cellStyle name="Normal 16 2 2 5" xfId="23432" xr:uid="{6866C635-50CF-4AE2-BFA9-D0C4A9290925}"/>
    <cellStyle name="Normal 16 2 2 5 2" xfId="23433" xr:uid="{F49391BA-23F9-4B94-92E8-40D3091B2E22}"/>
    <cellStyle name="Normal 16 2 2 6" xfId="23434" xr:uid="{85F6188E-5C49-4097-AF52-F4022239A194}"/>
    <cellStyle name="Normal 16 2 3" xfId="23435" xr:uid="{86432E57-5CA5-4399-80A4-3AF328C06E31}"/>
    <cellStyle name="Normal 16 2 3 2" xfId="23436" xr:uid="{BB4ACA48-2D11-4346-BCA6-F01EBFC7DF0D}"/>
    <cellStyle name="Normal 16 2 3 2 2" xfId="23437" xr:uid="{8BF89B87-FB4E-451B-BD0B-66E2E158B411}"/>
    <cellStyle name="Normal 16 2 3 2 2 2" xfId="23438" xr:uid="{2E84BF37-4E9B-4AE4-BB3F-FE238BF3D608}"/>
    <cellStyle name="Normal 16 2 3 2 3" xfId="23439" xr:uid="{8BB52715-38C6-4A09-9108-8FB303A72E22}"/>
    <cellStyle name="Normal 16 2 3 3" xfId="23440" xr:uid="{19896C41-2B9E-4FBF-B9E6-CB662C7A0B3E}"/>
    <cellStyle name="Normal 16 2 3 3 2" xfId="23441" xr:uid="{0B40A8B9-E922-4E0B-ACAC-1CF28DEB2A29}"/>
    <cellStyle name="Normal 16 2 3 4" xfId="23442" xr:uid="{21CDFF03-5496-4E78-A11B-14641CAFCF54}"/>
    <cellStyle name="Normal 16 2 3 4 2" xfId="23443" xr:uid="{F5036DDE-B001-4DA6-A847-958CE3AB261C}"/>
    <cellStyle name="Normal 16 2 3 5" xfId="23444" xr:uid="{8BA18AFE-786C-43F9-8650-950091ED171D}"/>
    <cellStyle name="Normal 16 2 4" xfId="23445" xr:uid="{D970C6BB-2E23-4186-9E6F-83786875D331}"/>
    <cellStyle name="Normal 16 2 4 2" xfId="23446" xr:uid="{126FAA14-9596-48A1-A0B6-C62B244DDAC2}"/>
    <cellStyle name="Normal 16 2 4 2 2" xfId="23447" xr:uid="{990852FC-4E5E-430B-925A-D64A5F3D6826}"/>
    <cellStyle name="Normal 16 2 4 3" xfId="23448" xr:uid="{3D67301F-534B-4272-BED9-A8D8725BD5B6}"/>
    <cellStyle name="Normal 16 2 5" xfId="23449" xr:uid="{958B3002-374C-4E68-AAC8-46C0AA7288D6}"/>
    <cellStyle name="Normal 16 2 5 2" xfId="23450" xr:uid="{E7D0E26C-0432-47DD-B803-605136AB42A7}"/>
    <cellStyle name="Normal 16 2 6" xfId="23451" xr:uid="{625B1DEC-F2AB-4D41-BF2C-1E3BCB6FC2F5}"/>
    <cellStyle name="Normal 16 2 6 2" xfId="23452" xr:uid="{19DBFD48-FC4D-45C6-A86D-5DF417A48F6F}"/>
    <cellStyle name="Normal 16 2 7" xfId="23453" xr:uid="{17721590-DD16-4066-98A9-8EF78B97FE25}"/>
    <cellStyle name="Normal 16 3" xfId="23454" xr:uid="{33AA4D94-B6FD-44EB-BE69-D61C005BD158}"/>
    <cellStyle name="Normal 16 3 2" xfId="23455" xr:uid="{5635D641-6CA3-4F3B-B3CE-872B3C644D99}"/>
    <cellStyle name="Normal 16 3 2 2" xfId="23456" xr:uid="{C05ADC85-538B-4BA8-B6C9-E34F57AE11CB}"/>
    <cellStyle name="Normal 16 3 2 2 2" xfId="23457" xr:uid="{D4961CF2-4184-437A-BB71-5C1718CAF417}"/>
    <cellStyle name="Normal 16 3 2 2 2 2" xfId="23458" xr:uid="{68C255AC-C73B-45F8-B789-B31210F62BB6}"/>
    <cellStyle name="Normal 16 3 2 2 3" xfId="23459" xr:uid="{B42C7C34-13F5-4172-BA10-EBF3D8DC7E23}"/>
    <cellStyle name="Normal 16 3 2 3" xfId="23460" xr:uid="{E9B2AAD8-75C9-48A0-AFAF-E6BB6D687A41}"/>
    <cellStyle name="Normal 16 3 2 3 2" xfId="23461" xr:uid="{38645092-BE9C-4DF5-9BB1-251970AEB70D}"/>
    <cellStyle name="Normal 16 3 2 4" xfId="23462" xr:uid="{D887D92F-25AB-4FF5-AAAC-E31B2E1C926E}"/>
    <cellStyle name="Normal 16 3 2 4 2" xfId="23463" xr:uid="{41AB2ECF-70E2-4DC3-AE2E-E14A841D1E4A}"/>
    <cellStyle name="Normal 16 3 2 5" xfId="23464" xr:uid="{E3D3E829-2EF4-4122-84A8-B474D6E87F88}"/>
    <cellStyle name="Normal 16 3 3" xfId="23465" xr:uid="{5D60B2EF-438E-46CC-BF07-523256BB771E}"/>
    <cellStyle name="Normal 16 3 3 2" xfId="23466" xr:uid="{B2F8B5B4-C4AB-486F-9C1E-80674BD40CA8}"/>
    <cellStyle name="Normal 16 3 3 2 2" xfId="23467" xr:uid="{889948BD-602B-4ED3-B0AE-6BEE12D58236}"/>
    <cellStyle name="Normal 16 3 3 3" xfId="23468" xr:uid="{FE6E4C87-2C28-4300-85ED-69FE07BADAD9}"/>
    <cellStyle name="Normal 16 3 4" xfId="23469" xr:uid="{A191C731-EB35-45F2-A8CE-CA3162871857}"/>
    <cellStyle name="Normal 16 3 4 2" xfId="23470" xr:uid="{48BEF0AB-6086-4D34-A74A-3009A3200291}"/>
    <cellStyle name="Normal 16 3 5" xfId="23471" xr:uid="{C145C081-6287-43C2-B231-DF8FE2335008}"/>
    <cellStyle name="Normal 16 3 5 2" xfId="23472" xr:uid="{233004EA-6309-4B26-91DF-FA639280D96A}"/>
    <cellStyle name="Normal 16 3 6" xfId="23473" xr:uid="{A6CD29AB-97ED-4167-B0C9-DC0DB544A2F3}"/>
    <cellStyle name="Normal 16 4" xfId="23474" xr:uid="{5413C141-D68F-4409-9E36-65632897E9D8}"/>
    <cellStyle name="Normal 16 4 2" xfId="23475" xr:uid="{11C00DBE-F91E-442F-B7AD-32F3006D9CBE}"/>
    <cellStyle name="Normal 16 4 2 2" xfId="23476" xr:uid="{F01377E8-CC23-4527-84E3-F1F79C5F3FB8}"/>
    <cellStyle name="Normal 16 4 2 2 2" xfId="23477" xr:uid="{A873A9AD-DC9B-4869-A8C7-EB962CA8CA43}"/>
    <cellStyle name="Normal 16 4 2 2 2 2" xfId="23478" xr:uid="{F23CC62C-2E82-4017-9534-B560B4B8566F}"/>
    <cellStyle name="Normal 16 4 2 2 3" xfId="23479" xr:uid="{8F6D4271-BE50-4BC2-8E10-6F1516862DCA}"/>
    <cellStyle name="Normal 16 4 2 3" xfId="23480" xr:uid="{6073146D-5B3B-4376-8241-1275F26A8996}"/>
    <cellStyle name="Normal 16 4 2 3 2" xfId="23481" xr:uid="{DAAB634A-9B44-4165-B7F1-686E222EDE66}"/>
    <cellStyle name="Normal 16 4 2 4" xfId="23482" xr:uid="{75958024-19FB-43B5-A90A-DDF155713DD3}"/>
    <cellStyle name="Normal 16 4 2 4 2" xfId="23483" xr:uid="{449F7370-8AC8-4D44-94CB-FAC2FD657449}"/>
    <cellStyle name="Normal 16 4 2 5" xfId="23484" xr:uid="{3EC0FBD1-3477-4497-88B3-2EC235092EC9}"/>
    <cellStyle name="Normal 16 4 3" xfId="23485" xr:uid="{2CF3BB49-0077-4851-9026-66E6BBCFDE7C}"/>
    <cellStyle name="Normal 16 4 3 2" xfId="23486" xr:uid="{CB196CE6-C49B-4D81-8CC0-C126EC26EA93}"/>
    <cellStyle name="Normal 16 4 3 2 2" xfId="23487" xr:uid="{47066633-42EF-4E3B-92C2-769EAD9B46AD}"/>
    <cellStyle name="Normal 16 4 3 3" xfId="23488" xr:uid="{1052FA3E-4DE2-4E2F-8636-2FD2A7675758}"/>
    <cellStyle name="Normal 16 4 4" xfId="23489" xr:uid="{124AD992-1333-4EEB-BC8B-DF5CB892C3B8}"/>
    <cellStyle name="Normal 16 4 4 2" xfId="23490" xr:uid="{81140A62-B726-4ECB-87FF-B95280A17D62}"/>
    <cellStyle name="Normal 16 4 5" xfId="23491" xr:uid="{A587118A-E1BE-47C8-913F-0E1072A1409D}"/>
    <cellStyle name="Normal 16 4 5 2" xfId="23492" xr:uid="{5D4054D9-9F1C-475B-9395-F0689E6237C1}"/>
    <cellStyle name="Normal 16 4 6" xfId="23493" xr:uid="{0D99D980-9A25-4829-86AF-E9DF4A17FF85}"/>
    <cellStyle name="Normal 16 5" xfId="23494" xr:uid="{558647E2-7D26-44F3-A9AD-9789F2C57A29}"/>
    <cellStyle name="Normal 16 5 2" xfId="23495" xr:uid="{3B9E7340-58C9-4260-844D-B256E562F6A2}"/>
    <cellStyle name="Normal 16 5 2 2" xfId="23496" xr:uid="{0DAE156C-F961-4541-8D91-B677D81F1B25}"/>
    <cellStyle name="Normal 16 5 2 2 2" xfId="23497" xr:uid="{766600E2-0568-46B4-A754-86006FB613BA}"/>
    <cellStyle name="Normal 16 5 2 3" xfId="23498" xr:uid="{5AD63A28-79E9-4A28-B163-746EA8B9F1DD}"/>
    <cellStyle name="Normal 16 5 3" xfId="23499" xr:uid="{2FFF0A6A-6B25-4B61-A6A8-683490C0BE73}"/>
    <cellStyle name="Normal 16 5 3 2" xfId="23500" xr:uid="{E46F81D6-AEFA-4DC2-A54F-06F898B5CE86}"/>
    <cellStyle name="Normal 16 5 4" xfId="23501" xr:uid="{31959216-6FAB-4B35-A918-4CE8D37DA235}"/>
    <cellStyle name="Normal 16 5 4 2" xfId="23502" xr:uid="{5871AA2C-C379-4BCA-B71A-CB9F419A14E3}"/>
    <cellStyle name="Normal 16 5 5" xfId="23503" xr:uid="{364E0F41-4E1B-4652-B3DB-C66D2C15F266}"/>
    <cellStyle name="Normal 16 6" xfId="23504" xr:uid="{D11D943A-0C42-4BA9-ABE0-DFB07376C0E0}"/>
    <cellStyle name="Normal 16 6 2" xfId="23505" xr:uid="{6D3FD44E-4CC8-4B81-A92E-2F6C1918EA27}"/>
    <cellStyle name="Normal 16 6 2 2" xfId="23506" xr:uid="{E32B664A-3DEE-47B9-861C-BD0C9B8AEBD2}"/>
    <cellStyle name="Normal 16 6 3" xfId="23507" xr:uid="{499ACC63-5353-496D-9FB2-2D80036741AF}"/>
    <cellStyle name="Normal 16 7" xfId="23508" xr:uid="{626647F9-0FE3-4B15-BAF7-11CF3E45C324}"/>
    <cellStyle name="Normal 16 7 2" xfId="23509" xr:uid="{EA8925AA-C9D0-4010-B5E1-6F493F54FB5E}"/>
    <cellStyle name="Normal 16 7 2 2" xfId="23510" xr:uid="{EA55BBB5-30F9-4D06-9461-991F7A9C6EC2}"/>
    <cellStyle name="Normal 16 7 3" xfId="23511" xr:uid="{6B93A8E0-9620-474E-A5A3-BF2E4C16B09F}"/>
    <cellStyle name="Normal 16 8" xfId="23512" xr:uid="{9E590196-C959-4F40-9027-5191B7DCCC7B}"/>
    <cellStyle name="Normal 16 8 2" xfId="23513" xr:uid="{DFC7E902-F3D5-4BD3-90A3-4278A5F79E97}"/>
    <cellStyle name="Normal 16 8 2 2" xfId="23514" xr:uid="{296D1D53-B5DA-4504-A473-83B9C5254DB8}"/>
    <cellStyle name="Normal 16 8 3" xfId="23515" xr:uid="{FB9A0B9A-EFAD-4A36-8FF1-BB750A705B66}"/>
    <cellStyle name="Normal 16 9" xfId="23516" xr:uid="{41DC7610-0057-4939-AC27-0BB5865E0A12}"/>
    <cellStyle name="Normal 16 9 2" xfId="23517" xr:uid="{43A5A65A-E21C-44F6-8ECB-AADB28A1C9FD}"/>
    <cellStyle name="Normal 16 9 2 2" xfId="23518" xr:uid="{03BAD0DD-FF6A-4B97-8848-F44D22A0A50C}"/>
    <cellStyle name="Normal 16 9 3" xfId="23519" xr:uid="{91460407-4B06-4302-9B91-361C2A945DE5}"/>
    <cellStyle name="Normal 160" xfId="23520" xr:uid="{6E1C40EC-C54C-46B3-8636-A8BA3FE2753D}"/>
    <cellStyle name="Normal 160 2" xfId="23521" xr:uid="{E953946B-BE2A-471A-9A32-6B885497F4B5}"/>
    <cellStyle name="Normal 160 2 2" xfId="23522" xr:uid="{3E3C024E-97D4-4B74-A834-F7EBE5239FA3}"/>
    <cellStyle name="Normal 160 2 2 2" xfId="23523" xr:uid="{7054F246-9A6D-4617-ABFD-A074E857CED8}"/>
    <cellStyle name="Normal 160 2 3" xfId="23524" xr:uid="{C8CF7B29-8822-442F-80EE-84B4BDF224AD}"/>
    <cellStyle name="Normal 160 3" xfId="23525" xr:uid="{DDBB2B5D-D6A7-46DC-A938-101EEA303BBE}"/>
    <cellStyle name="Normal 160 3 2" xfId="23526" xr:uid="{5D495DF5-D100-4209-A4CC-1427395F914D}"/>
    <cellStyle name="Normal 160 3 2 2" xfId="23527" xr:uid="{A87CE5B4-0DEF-4C0C-A156-FC53E5EC101B}"/>
    <cellStyle name="Normal 160 3 3" xfId="23528" xr:uid="{806E8428-F6C7-4799-BDA6-9D064E4658D2}"/>
    <cellStyle name="Normal 160 4" xfId="23529" xr:uid="{6340AC10-FE98-4B0E-8139-BF05DA5F368A}"/>
    <cellStyle name="Normal 160 4 2" xfId="23530" xr:uid="{C24F524F-DB0F-4204-B78C-EE8D78554F64}"/>
    <cellStyle name="Normal 160 5" xfId="23531" xr:uid="{C1891885-52BB-4A67-B91D-A249DBD52B45}"/>
    <cellStyle name="Normal 161" xfId="23532" xr:uid="{435BBC66-016D-4F2B-B6B0-1C1F2B0997A5}"/>
    <cellStyle name="Normal 161 2" xfId="23533" xr:uid="{BABC43F8-EC6E-4867-82CE-A7E64A63A1AD}"/>
    <cellStyle name="Normal 161 2 2" xfId="23534" xr:uid="{6F794748-EE9D-44A4-B15C-44E35013504E}"/>
    <cellStyle name="Normal 161 2 2 2" xfId="23535" xr:uid="{51A8DE0A-3A6A-4CAF-AFCA-F7CD267FF952}"/>
    <cellStyle name="Normal 161 2 3" xfId="23536" xr:uid="{7BD2E2D7-569A-4FEE-9401-2828634CAFE9}"/>
    <cellStyle name="Normal 161 3" xfId="23537" xr:uid="{8A0F7908-ADA7-4502-9786-8129B5692A48}"/>
    <cellStyle name="Normal 161 3 2" xfId="23538" xr:uid="{B784BDD9-0293-476B-90A8-0F7E2287BCA6}"/>
    <cellStyle name="Normal 161 3 2 2" xfId="23539" xr:uid="{039B5BAF-62C0-41FF-A65B-BCDFAD15047C}"/>
    <cellStyle name="Normal 161 3 3" xfId="23540" xr:uid="{7539B065-5B88-45AD-B2F7-7DA69199279A}"/>
    <cellStyle name="Normal 161 4" xfId="23541" xr:uid="{A2F55D2F-277C-444D-9F62-B0A45410075D}"/>
    <cellStyle name="Normal 161 4 2" xfId="23542" xr:uid="{6C826CBB-BC41-40C2-949F-08104FDCB27A}"/>
    <cellStyle name="Normal 161 5" xfId="23543" xr:uid="{BB773E81-C6C6-4772-922D-BEC4095C4015}"/>
    <cellStyle name="Normal 161 5 2" xfId="23544" xr:uid="{7AF12A94-2028-42D2-A32A-9BE2DA7BA285}"/>
    <cellStyle name="Normal 161 6" xfId="23545" xr:uid="{9272EB89-AF3A-4374-ADA7-7867D8CCE783}"/>
    <cellStyle name="Normal 162" xfId="23546" xr:uid="{1562949A-C9C1-4553-B8AE-4B8AAFDEBE99}"/>
    <cellStyle name="Normal 162 2" xfId="23547" xr:uid="{157691BC-348D-4D5E-A489-205F1360FFC3}"/>
    <cellStyle name="Normal 162 2 2" xfId="23548" xr:uid="{D5D49676-425F-4823-A09C-349BA9C20154}"/>
    <cellStyle name="Normal 162 2 2 2" xfId="23549" xr:uid="{9B148AF5-3F8F-44D9-9530-90ED83B22045}"/>
    <cellStyle name="Normal 162 2 3" xfId="23550" xr:uid="{D792F571-0A19-4DEC-A4DD-D30D90656CC6}"/>
    <cellStyle name="Normal 162 3" xfId="23551" xr:uid="{10C0C63F-87C7-4BE1-A0C4-802530738E8A}"/>
    <cellStyle name="Normal 162 3 2" xfId="23552" xr:uid="{149BEE1D-2D42-4E3F-98C9-819F79C2A3A5}"/>
    <cellStyle name="Normal 162 3 2 2" xfId="23553" xr:uid="{BB1E8027-DE95-4CC4-A6FA-CA3C83A242C9}"/>
    <cellStyle name="Normal 162 3 3" xfId="23554" xr:uid="{69216ACF-80EA-45F5-843A-878144018AA9}"/>
    <cellStyle name="Normal 162 4" xfId="23555" xr:uid="{E628F37E-9296-42FF-8B52-BE1A94EB8DEB}"/>
    <cellStyle name="Normal 162 4 2" xfId="23556" xr:uid="{828FC00B-5A5C-49C8-8E91-639384F0F042}"/>
    <cellStyle name="Normal 162 5" xfId="23557" xr:uid="{0F21C686-AAA4-40B5-996D-1B9071E2F9F8}"/>
    <cellStyle name="Normal 163" xfId="23558" xr:uid="{C2BEE7ED-3BDE-4477-A2E6-0283E523AD73}"/>
    <cellStyle name="Normal 163 2" xfId="23559" xr:uid="{90FEDCBD-D70F-43C7-9D3D-ED02BF9D3C6B}"/>
    <cellStyle name="Normal 163 2 2" xfId="23560" xr:uid="{E3A6B265-65F6-4104-9A29-30C6C09E7D96}"/>
    <cellStyle name="Normal 163 2 2 2" xfId="23561" xr:uid="{9A30EB9D-2A55-41BD-AAD8-48E2D4601208}"/>
    <cellStyle name="Normal 163 2 3" xfId="23562" xr:uid="{7073F769-70DE-4EB9-9D20-D64917C86534}"/>
    <cellStyle name="Normal 163 3" xfId="23563" xr:uid="{1F6E60BC-F5F3-40B4-A2F2-8B92F4452189}"/>
    <cellStyle name="Normal 163 3 2" xfId="23564" xr:uid="{F46343FE-6290-4970-B259-B4526F96B6DC}"/>
    <cellStyle name="Normal 163 3 2 2" xfId="23565" xr:uid="{9FC69495-A0D4-4832-A564-92EBF97DB122}"/>
    <cellStyle name="Normal 163 3 3" xfId="23566" xr:uid="{6C46BE65-31F1-43F4-8A82-DDB4D54E28BE}"/>
    <cellStyle name="Normal 163 4" xfId="23567" xr:uid="{5E0DD786-0315-4C51-BB20-9F942F25610B}"/>
    <cellStyle name="Normal 163 4 2" xfId="23568" xr:uid="{C2E4B268-69D8-4CA2-90CC-59181F1A86E6}"/>
    <cellStyle name="Normal 163 5" xfId="23569" xr:uid="{02EB124A-4697-4CF3-B389-0C5C1445C4DF}"/>
    <cellStyle name="Normal 164" xfId="23570" xr:uid="{ED135B72-32DA-479C-806F-F39A1E4CD338}"/>
    <cellStyle name="Normal 164 2" xfId="23571" xr:uid="{13D34308-7D27-45CB-9A39-F446AE56BF82}"/>
    <cellStyle name="Normal 164 2 2" xfId="23572" xr:uid="{261C254E-0975-4864-ABBF-BF23575EB649}"/>
    <cellStyle name="Normal 164 2 2 2" xfId="23573" xr:uid="{33B9CF61-ABEF-4934-BD37-43EDC3BC1E89}"/>
    <cellStyle name="Normal 164 2 3" xfId="23574" xr:uid="{04F3477D-820A-4759-ABDD-F013E5EB45D3}"/>
    <cellStyle name="Normal 164 3" xfId="23575" xr:uid="{D8FEE8A0-A048-42D9-B887-E89BE4CD8EA1}"/>
    <cellStyle name="Normal 164 3 2" xfId="23576" xr:uid="{252F2E1F-41D2-4780-AD16-9FB64D019CD0}"/>
    <cellStyle name="Normal 164 3 2 2" xfId="23577" xr:uid="{9CA2726A-DC96-4E14-95B9-ED5C64843942}"/>
    <cellStyle name="Normal 164 3 3" xfId="23578" xr:uid="{26B9B48A-5F1F-41B9-B10D-339339DC8B3F}"/>
    <cellStyle name="Normal 164 4" xfId="23579" xr:uid="{CE5EC7E2-88C9-459C-A4FE-11B68C1EE7D6}"/>
    <cellStyle name="Normal 164 4 2" xfId="23580" xr:uid="{FCCAF687-D088-456F-8338-527744C34F1A}"/>
    <cellStyle name="Normal 164 5" xfId="23581" xr:uid="{C8767DB9-D497-48E1-A628-1C5CA4A0EE7C}"/>
    <cellStyle name="Normal 164 5 2" xfId="23582" xr:uid="{971D5DD0-D948-404F-9B7A-752466E2ABCC}"/>
    <cellStyle name="Normal 164 6" xfId="23583" xr:uid="{ADAFB544-847C-429C-BB2F-D2E675FAD326}"/>
    <cellStyle name="Normal 165" xfId="23584" xr:uid="{EAD8DF4F-EE60-4B44-B1CC-FCF661AB9DD6}"/>
    <cellStyle name="Normal 165 2" xfId="23585" xr:uid="{2BCA881D-73D4-478A-BE24-3E6411B2116E}"/>
    <cellStyle name="Normal 165 2 2" xfId="23586" xr:uid="{69E85F05-9ACF-49D8-BACD-4D9A24D602BE}"/>
    <cellStyle name="Normal 165 2 2 2" xfId="23587" xr:uid="{B71AB6EA-86F7-446D-91B0-050100D7743F}"/>
    <cellStyle name="Normal 165 2 3" xfId="23588" xr:uid="{834529C8-9B92-4A26-B290-C4C5216564B6}"/>
    <cellStyle name="Normal 165 3" xfId="23589" xr:uid="{4CB0D086-FEF1-4D9C-AF36-72597036B1F1}"/>
    <cellStyle name="Normal 165 3 2" xfId="23590" xr:uid="{E21E4869-AB63-4B8C-87D5-1D81E2C14C5D}"/>
    <cellStyle name="Normal 165 3 2 2" xfId="23591" xr:uid="{FC64755E-8594-446B-82BB-959434D98097}"/>
    <cellStyle name="Normal 165 3 3" xfId="23592" xr:uid="{E8566E52-ACFA-4E37-9108-C00E9E761978}"/>
    <cellStyle name="Normal 165 4" xfId="23593" xr:uid="{684058A6-B289-4283-A20D-50B1A8304CD8}"/>
    <cellStyle name="Normal 165 4 2" xfId="23594" xr:uid="{277B089E-4EAA-438D-9EFB-E2874C8F30AF}"/>
    <cellStyle name="Normal 165 5" xfId="23595" xr:uid="{5B4335A1-8F77-4FB5-AF70-B956711888E9}"/>
    <cellStyle name="Normal 166" xfId="23596" xr:uid="{6B4A721D-B210-479F-B891-99E1672B69ED}"/>
    <cellStyle name="Normal 166 2" xfId="23597" xr:uid="{51BA5775-6199-43E0-92D1-0781D69148F7}"/>
    <cellStyle name="Normal 166 2 2" xfId="23598" xr:uid="{966A2B65-454C-4927-8E64-7E7C78494D08}"/>
    <cellStyle name="Normal 166 2 2 2" xfId="23599" xr:uid="{8AA83D58-21D5-49E9-85A1-89FEB0E06A12}"/>
    <cellStyle name="Normal 166 2 3" xfId="23600" xr:uid="{6929ADD2-2660-4610-9DAF-EA4B4ABD59C2}"/>
    <cellStyle name="Normal 166 3" xfId="23601" xr:uid="{8FD1210A-E365-40B4-AC53-B1C9153C83E5}"/>
    <cellStyle name="Normal 166 3 2" xfId="23602" xr:uid="{1B561FF5-7547-42B3-9715-796AE9186D72}"/>
    <cellStyle name="Normal 166 3 2 2" xfId="23603" xr:uid="{4DD169BC-4432-4217-B4EE-A8B392162B57}"/>
    <cellStyle name="Normal 166 3 3" xfId="23604" xr:uid="{65E2F78A-444C-4678-905E-CBBADD41DDBE}"/>
    <cellStyle name="Normal 166 4" xfId="23605" xr:uid="{DFF0054D-03C4-4784-B95C-3DA7B9767EFC}"/>
    <cellStyle name="Normal 166 4 2" xfId="23606" xr:uid="{BF9D7B0D-8433-414A-ADE0-B1FEF53CBBED}"/>
    <cellStyle name="Normal 166 4 2 2" xfId="23607" xr:uid="{919FF8CD-575A-44FC-9969-2E314155023E}"/>
    <cellStyle name="Normal 166 4 3" xfId="23608" xr:uid="{4127EBEB-2DE3-4F09-BB77-FAADB843ED63}"/>
    <cellStyle name="Normal 166 5" xfId="23609" xr:uid="{4A52D1CA-6A5B-4F00-8A75-C54BE23C4EE2}"/>
    <cellStyle name="Normal 166 5 2" xfId="23610" xr:uid="{A5A9AD4E-507B-4AF7-8C1D-A9F521EB2630}"/>
    <cellStyle name="Normal 166 6" xfId="23611" xr:uid="{78FAEAFE-9F9F-4A32-AAA7-477A6831EE89}"/>
    <cellStyle name="Normal 166 6 2" xfId="23612" xr:uid="{E6F119BA-6144-4EF9-BC0D-AC9397DAB2D3}"/>
    <cellStyle name="Normal 166 7" xfId="23613" xr:uid="{1325823C-C1FD-4C1B-ACE3-336BA250834C}"/>
    <cellStyle name="Normal 167" xfId="23614" xr:uid="{9F1333EA-4F78-4F27-9C64-68E728F4C87B}"/>
    <cellStyle name="Normal 167 2" xfId="23615" xr:uid="{772F88BF-B400-4237-9351-BD81F1ACB114}"/>
    <cellStyle name="Normal 167 2 2" xfId="23616" xr:uid="{D0E535B9-15F3-4490-AB59-19EB5C0982E6}"/>
    <cellStyle name="Normal 167 2 2 2" xfId="23617" xr:uid="{82513B9C-CDFF-4038-B133-8C620EB87E60}"/>
    <cellStyle name="Normal 167 2 3" xfId="23618" xr:uid="{0A83497A-3B77-4682-BA53-7401DCE57F7A}"/>
    <cellStyle name="Normal 167 3" xfId="23619" xr:uid="{6D8A97B6-EB4A-4F88-96E1-A35E45551CD1}"/>
    <cellStyle name="Normal 167 3 2" xfId="23620" xr:uid="{066497D6-B1A5-4A98-B49C-05BB1780DB6D}"/>
    <cellStyle name="Normal 167 3 2 2" xfId="23621" xr:uid="{684DF5CB-2143-4CAC-B0D9-21F09E736A8F}"/>
    <cellStyle name="Normal 167 3 3" xfId="23622" xr:uid="{78CCDBBF-BF81-4DB5-8DBD-0E0B95F0F0E8}"/>
    <cellStyle name="Normal 167 4" xfId="23623" xr:uid="{0B723524-72DC-4445-83F7-0D9BDEBA8253}"/>
    <cellStyle name="Normal 167 4 2" xfId="23624" xr:uid="{0C06C90F-E1CF-48CD-B078-96D059F80BFD}"/>
    <cellStyle name="Normal 167 5" xfId="23625" xr:uid="{112497FB-DB12-4444-A7AA-312F6AABDF22}"/>
    <cellStyle name="Normal 168" xfId="23626" xr:uid="{2A97BFF1-CE10-445D-99EE-A5EDB992A733}"/>
    <cellStyle name="Normal 168 2" xfId="23627" xr:uid="{73DDE731-B37F-4119-9010-22C553D6DDF7}"/>
    <cellStyle name="Normal 168 2 2" xfId="23628" xr:uid="{77EBCF46-4D29-41B0-BDF0-0AF5AD404D7F}"/>
    <cellStyle name="Normal 168 2 2 2" xfId="23629" xr:uid="{97D285B9-20BF-4575-B82C-EFB6BE1155B0}"/>
    <cellStyle name="Normal 168 2 3" xfId="23630" xr:uid="{97A397E4-9E66-4380-A321-1AD8096B300B}"/>
    <cellStyle name="Normal 168 3" xfId="23631" xr:uid="{F4FDA728-C1B2-492F-80A3-8F4EDE22328A}"/>
    <cellStyle name="Normal 168 3 2" xfId="23632" xr:uid="{756334B8-7247-4CD8-89E8-03154A3A6CDA}"/>
    <cellStyle name="Normal 168 3 2 2" xfId="23633" xr:uid="{034F18D5-8487-42BB-A610-FCDFEE6029C8}"/>
    <cellStyle name="Normal 168 3 3" xfId="23634" xr:uid="{7350932C-3F88-4F83-962A-687AEE46F88E}"/>
    <cellStyle name="Normal 168 4" xfId="23635" xr:uid="{EFB49E39-E53B-47C7-9128-5926A0FD539E}"/>
    <cellStyle name="Normal 168 4 2" xfId="23636" xr:uid="{0C1BC65F-6013-4575-9E52-1DE2D15FFF3E}"/>
    <cellStyle name="Normal 168 4 2 2" xfId="23637" xr:uid="{FA9697D2-6F4F-4589-A436-4CAC5D8E8AE9}"/>
    <cellStyle name="Normal 168 4 3" xfId="23638" xr:uid="{2171489F-5969-40FA-BFC0-27D33F21F29D}"/>
    <cellStyle name="Normal 168 5" xfId="23639" xr:uid="{7ADBCD6C-A747-42E3-B926-9A5A6895B46A}"/>
    <cellStyle name="Normal 168 5 2" xfId="23640" xr:uid="{8BDF77C4-C56C-416D-A315-CFEB604E6492}"/>
    <cellStyle name="Normal 168 6" xfId="23641" xr:uid="{4C4D0301-CFCE-43BD-8A90-C2D8757DD964}"/>
    <cellStyle name="Normal 169" xfId="23642" xr:uid="{DBCB360E-3405-484D-82A3-B466E53A33A1}"/>
    <cellStyle name="Normal 169 2" xfId="23643" xr:uid="{7566A10D-D30F-4842-8CA8-E9C71AE033A6}"/>
    <cellStyle name="Normal 169 2 2" xfId="23644" xr:uid="{BE564EDD-7334-4523-BC52-0A28717082CB}"/>
    <cellStyle name="Normal 169 2 2 2" xfId="23645" xr:uid="{E5936AA8-1D2E-4A4D-9AEA-435DF60FF021}"/>
    <cellStyle name="Normal 169 2 3" xfId="23646" xr:uid="{1157E7EB-2802-4A05-91D7-1F1911CACA48}"/>
    <cellStyle name="Normal 169 3" xfId="23647" xr:uid="{77D53384-1697-4BD6-83ED-B4368ADE223A}"/>
    <cellStyle name="Normal 169 3 2" xfId="23648" xr:uid="{102D1758-CFE1-4A9C-A18E-56530527A509}"/>
    <cellStyle name="Normal 169 3 2 2" xfId="23649" xr:uid="{3FB70836-62B4-4463-A5A0-C5734305D55A}"/>
    <cellStyle name="Normal 169 3 3" xfId="23650" xr:uid="{75E81E2D-9664-4356-8EA9-2121C5C61414}"/>
    <cellStyle name="Normal 169 4" xfId="23651" xr:uid="{20228E49-61B7-4944-881E-134FAB56E2A0}"/>
    <cellStyle name="Normal 169 4 2" xfId="23652" xr:uid="{9A4F4FF4-9855-4E53-B5B0-789911725C56}"/>
    <cellStyle name="Normal 169 5" xfId="23653" xr:uid="{5E85694C-3DD2-4459-81AC-CDC102A425FA}"/>
    <cellStyle name="Normal 17" xfId="23654" xr:uid="{3E365658-6589-49BC-A649-83CF40B53042}"/>
    <cellStyle name="Normal 17 10" xfId="23655" xr:uid="{DD4F5D9C-A74A-4206-9C12-A7BF7380FD01}"/>
    <cellStyle name="Normal 17 10 2" xfId="23656" xr:uid="{0039CEE7-F52C-4F1D-88F8-1D68CA1A5376}"/>
    <cellStyle name="Normal 17 11" xfId="23657" xr:uid="{6FB2E503-A6F8-4A22-A529-EA25B136D873}"/>
    <cellStyle name="Normal 17 11 2" xfId="23658" xr:uid="{A6F3D38D-4DD1-4F65-B4FF-681D92D30A76}"/>
    <cellStyle name="Normal 17 12" xfId="23659" xr:uid="{E2822384-70F9-4D49-8FAC-950B8F747BA1}"/>
    <cellStyle name="Normal 17 12 2" xfId="23660" xr:uid="{F6B9987E-E5FC-49E9-B9DB-9F4AE9CEC362}"/>
    <cellStyle name="Normal 17 13" xfId="23661" xr:uid="{CA877706-E24A-4577-AA28-3CF4207C8F2E}"/>
    <cellStyle name="Normal 17 2" xfId="23662" xr:uid="{D225A717-4597-4652-B962-51BC10B56FBA}"/>
    <cellStyle name="Normal 17 2 2" xfId="23663" xr:uid="{BBCF27F0-7263-41BC-8BEB-689153E334DB}"/>
    <cellStyle name="Normal 17 2 2 2" xfId="23664" xr:uid="{A15755D3-6D58-4DA7-A76D-BC6D92487683}"/>
    <cellStyle name="Normal 17 2 2 2 2" xfId="23665" xr:uid="{383CC398-A642-4745-B862-1CF5FC7440D6}"/>
    <cellStyle name="Normal 17 2 2 2 2 2" xfId="23666" xr:uid="{BD75CB0D-AAF2-4E01-80D9-611949CFAADD}"/>
    <cellStyle name="Normal 17 2 2 2 2 2 2" xfId="23667" xr:uid="{211F6636-BA4A-43DC-9207-3DDE2933D6C6}"/>
    <cellStyle name="Normal 17 2 2 2 2 3" xfId="23668" xr:uid="{EB40723D-7232-472B-A61D-DBF95E5D2F08}"/>
    <cellStyle name="Normal 17 2 2 2 3" xfId="23669" xr:uid="{CC701E72-6885-4B47-8626-7203CCFFE988}"/>
    <cellStyle name="Normal 17 2 2 2 3 2" xfId="23670" xr:uid="{C342E80E-90A3-4538-B94C-09ACB152786C}"/>
    <cellStyle name="Normal 17 2 2 2 4" xfId="23671" xr:uid="{8A9D89BB-78A5-4827-A804-B6ECC20FB93A}"/>
    <cellStyle name="Normal 17 2 2 2 4 2" xfId="23672" xr:uid="{9AD323FA-56BB-4CCA-9409-8486FCF99D9B}"/>
    <cellStyle name="Normal 17 2 2 2 5" xfId="23673" xr:uid="{53122FFC-F2B4-4CED-9036-8B7FE0B7B2EF}"/>
    <cellStyle name="Normal 17 2 2 3" xfId="23674" xr:uid="{6C56332C-2910-4E85-97B0-130921BC3AC4}"/>
    <cellStyle name="Normal 17 2 2 3 2" xfId="23675" xr:uid="{8306C3E9-651A-41D2-8FF9-28D0BC51A567}"/>
    <cellStyle name="Normal 17 2 2 3 2 2" xfId="23676" xr:uid="{C26C6CF7-90BF-4244-BCD3-4A7906811712}"/>
    <cellStyle name="Normal 17 2 2 3 3" xfId="23677" xr:uid="{A69CF52D-D7D5-4800-B18D-19B42978F468}"/>
    <cellStyle name="Normal 17 2 2 4" xfId="23678" xr:uid="{AF2A2AB5-BED6-48FB-B964-0D538117D6A0}"/>
    <cellStyle name="Normal 17 2 2 4 2" xfId="23679" xr:uid="{802595E4-4024-44AF-A051-5D188A88829E}"/>
    <cellStyle name="Normal 17 2 2 5" xfId="23680" xr:uid="{66584249-4B44-49D8-95D5-0613B105F8D8}"/>
    <cellStyle name="Normal 17 2 2 5 2" xfId="23681" xr:uid="{69896889-6F23-4A4B-9D00-13B94BDFB5AF}"/>
    <cellStyle name="Normal 17 2 2 6" xfId="23682" xr:uid="{970BBBDD-261F-4F64-9C2D-BC62B1309342}"/>
    <cellStyle name="Normal 17 2 3" xfId="23683" xr:uid="{DC5C6CCD-47E5-469F-BDCC-8EE3417FC201}"/>
    <cellStyle name="Normal 17 2 3 2" xfId="23684" xr:uid="{77E82438-7545-4EEA-9167-1FEF5F9EC1A7}"/>
    <cellStyle name="Normal 17 2 3 2 2" xfId="23685" xr:uid="{936C65B1-83DD-48D2-8745-B4544D71DFCF}"/>
    <cellStyle name="Normal 17 2 3 2 2 2" xfId="23686" xr:uid="{4452AF11-4104-4CCC-B377-2649C2249628}"/>
    <cellStyle name="Normal 17 2 3 2 3" xfId="23687" xr:uid="{37765E22-D38A-4FF1-BD90-86EA99D4944A}"/>
    <cellStyle name="Normal 17 2 3 3" xfId="23688" xr:uid="{95140BFB-9271-414D-AE36-1831A0B4968C}"/>
    <cellStyle name="Normal 17 2 3 3 2" xfId="23689" xr:uid="{E3495AE6-A470-4F43-8D5D-9FBC1DC782B7}"/>
    <cellStyle name="Normal 17 2 3 4" xfId="23690" xr:uid="{EDAE8C28-F0D4-4A37-9A46-D2BDAC73E603}"/>
    <cellStyle name="Normal 17 2 3 4 2" xfId="23691" xr:uid="{87231A3E-1ED9-4855-85E8-57FFC8D14936}"/>
    <cellStyle name="Normal 17 2 3 5" xfId="23692" xr:uid="{5E8C74B7-E83F-4886-8619-B7FAEA94A955}"/>
    <cellStyle name="Normal 17 2 4" xfId="23693" xr:uid="{EE379DE6-C376-463E-BCC3-DECA799C30F3}"/>
    <cellStyle name="Normal 17 2 4 2" xfId="23694" xr:uid="{E1EAFE29-4750-4FDD-A0DF-8E136D927BFE}"/>
    <cellStyle name="Normal 17 2 4 2 2" xfId="23695" xr:uid="{5B2A6071-56B9-429F-B20B-8D07378F9B33}"/>
    <cellStyle name="Normal 17 2 4 3" xfId="23696" xr:uid="{4414698F-8C54-4ED5-A54F-398B3E3D0D2E}"/>
    <cellStyle name="Normal 17 2 5" xfId="23697" xr:uid="{9E707399-C486-4284-B005-38555438C45C}"/>
    <cellStyle name="Normal 17 2 5 2" xfId="23698" xr:uid="{EC984A8C-35B5-4F58-9FDD-59B4E5E0A911}"/>
    <cellStyle name="Normal 17 2 6" xfId="23699" xr:uid="{2682BD2C-4DD0-4477-AF4A-4A1446B6A636}"/>
    <cellStyle name="Normal 17 2 6 2" xfId="23700" xr:uid="{6FD4D412-1923-49EF-803E-7AF8A9BED07D}"/>
    <cellStyle name="Normal 17 2 7" xfId="23701" xr:uid="{215AF2D3-7C06-48DD-A4EB-FA8DC28B7C3D}"/>
    <cellStyle name="Normal 17 3" xfId="23702" xr:uid="{3916E0F1-3ECF-4E19-9D12-8AA7F5A64CD4}"/>
    <cellStyle name="Normal 17 3 2" xfId="23703" xr:uid="{C4EF9F87-7C12-43C0-AFAD-D3E5C2A35F0B}"/>
    <cellStyle name="Normal 17 3 2 2" xfId="23704" xr:uid="{C5C5E360-4D75-4AA9-A710-FC2662264DBC}"/>
    <cellStyle name="Normal 17 3 2 2 2" xfId="23705" xr:uid="{C8028D0A-4B22-4C38-96AB-7EF0263E4E3C}"/>
    <cellStyle name="Normal 17 3 2 2 2 2" xfId="23706" xr:uid="{6902D08D-ED7D-44BF-B053-24DF93809D0D}"/>
    <cellStyle name="Normal 17 3 2 2 3" xfId="23707" xr:uid="{5E97793B-73BE-4E2E-B138-5214C4FBCB6C}"/>
    <cellStyle name="Normal 17 3 2 3" xfId="23708" xr:uid="{7FAE5F02-AE3C-4EE3-A518-5ADAB0C91A25}"/>
    <cellStyle name="Normal 17 3 2 3 2" xfId="23709" xr:uid="{EC8D4D28-8CC4-4297-B960-65ECAD46126A}"/>
    <cellStyle name="Normal 17 3 2 4" xfId="23710" xr:uid="{B5F3B3A6-E060-4DCE-8A0D-0D2B1ED40D21}"/>
    <cellStyle name="Normal 17 3 2 4 2" xfId="23711" xr:uid="{125AB7CA-8744-4F6B-9D0D-6DD7615AE7C4}"/>
    <cellStyle name="Normal 17 3 2 5" xfId="23712" xr:uid="{EFBDC238-50B0-4821-9E13-D185BD601950}"/>
    <cellStyle name="Normal 17 3 3" xfId="23713" xr:uid="{E21F72E1-3CD9-43A8-8D4E-5BD22C79A2B3}"/>
    <cellStyle name="Normal 17 3 3 2" xfId="23714" xr:uid="{3485AC6A-2F7C-4614-BA40-FE0D42AC3F5F}"/>
    <cellStyle name="Normal 17 3 3 2 2" xfId="23715" xr:uid="{7F6BF769-6E88-4232-9343-D9D9B72B9266}"/>
    <cellStyle name="Normal 17 3 3 3" xfId="23716" xr:uid="{FE4C797E-992B-4CF0-9020-5A1482613351}"/>
    <cellStyle name="Normal 17 3 4" xfId="23717" xr:uid="{A28CF813-5396-432E-9006-71FEC29456BD}"/>
    <cellStyle name="Normal 17 3 4 2" xfId="23718" xr:uid="{81269BF9-A0FE-40A7-A3B8-3F105E314AF3}"/>
    <cellStyle name="Normal 17 3 5" xfId="23719" xr:uid="{855316A7-2F5F-49C5-8DED-D721428CE224}"/>
    <cellStyle name="Normal 17 3 5 2" xfId="23720" xr:uid="{9084052F-5A87-417F-B741-16592E321C0B}"/>
    <cellStyle name="Normal 17 3 6" xfId="23721" xr:uid="{C35A3481-7A41-43F7-800B-66B6B43FDE39}"/>
    <cellStyle name="Normal 17 4" xfId="23722" xr:uid="{4A5EB478-7D80-45E9-BC6B-5E88ABF8AD7F}"/>
    <cellStyle name="Normal 17 4 2" xfId="23723" xr:uid="{F464AEAC-12A3-4379-A0A1-4F5D2A4AD6F4}"/>
    <cellStyle name="Normal 17 4 2 2" xfId="23724" xr:uid="{416AC8FB-DC67-4EC8-BC2B-3A17993C83C7}"/>
    <cellStyle name="Normal 17 4 2 2 2" xfId="23725" xr:uid="{C6A02C6C-25BD-4F49-9ACB-EF5DAFF8C169}"/>
    <cellStyle name="Normal 17 4 2 2 2 2" xfId="23726" xr:uid="{0BC606E5-CFE7-4145-B218-400ECA6EA2AC}"/>
    <cellStyle name="Normal 17 4 2 2 3" xfId="23727" xr:uid="{B8DA0782-845B-4A78-A319-29566418244E}"/>
    <cellStyle name="Normal 17 4 2 3" xfId="23728" xr:uid="{2513F81D-6F6F-4EC2-A0E1-5DE873927F6E}"/>
    <cellStyle name="Normal 17 4 2 3 2" xfId="23729" xr:uid="{A64E26AD-54FF-4CFB-ADDD-06D8D08144F8}"/>
    <cellStyle name="Normal 17 4 2 4" xfId="23730" xr:uid="{2D24DBBE-71BE-4C04-987E-9DE460A0F4AA}"/>
    <cellStyle name="Normal 17 4 2 4 2" xfId="23731" xr:uid="{307DBA03-3FBC-4357-96A6-10B2BB4D6AC2}"/>
    <cellStyle name="Normal 17 4 2 5" xfId="23732" xr:uid="{AFA6F7B9-4E71-4F6B-8CC3-8B321D5C2FD7}"/>
    <cellStyle name="Normal 17 4 3" xfId="23733" xr:uid="{896B6775-A2E1-4349-B351-2468574E7ECF}"/>
    <cellStyle name="Normal 17 4 3 2" xfId="23734" xr:uid="{8C5438C2-C547-4AD6-85C1-5B681BFBDD89}"/>
    <cellStyle name="Normal 17 4 3 2 2" xfId="23735" xr:uid="{8EFAC036-0C29-46CD-BC84-371CB564F967}"/>
    <cellStyle name="Normal 17 4 3 3" xfId="23736" xr:uid="{80BBBF25-B0F1-4E84-9164-FDAEB13CFBFF}"/>
    <cellStyle name="Normal 17 4 4" xfId="23737" xr:uid="{08D04B99-0E77-4831-8BAD-0D1DEF184F14}"/>
    <cellStyle name="Normal 17 4 4 2" xfId="23738" xr:uid="{81CDE5E2-9AD1-4A51-A8A4-295E90F7671C}"/>
    <cellStyle name="Normal 17 4 5" xfId="23739" xr:uid="{63BB1781-0EE4-4493-854E-E7E2B45DE803}"/>
    <cellStyle name="Normal 17 4 5 2" xfId="23740" xr:uid="{351CE173-DE81-4C48-A6AE-7D5C6606A778}"/>
    <cellStyle name="Normal 17 4 6" xfId="23741" xr:uid="{671838A6-8CA5-4AF6-8843-E1FA66BD096A}"/>
    <cellStyle name="Normal 17 5" xfId="23742" xr:uid="{3B728B50-EA56-4FC4-8FB9-5589E60886B1}"/>
    <cellStyle name="Normal 17 5 2" xfId="23743" xr:uid="{95344D4B-BD0C-42B3-BCBF-5A1969E39E45}"/>
    <cellStyle name="Normal 17 5 2 2" xfId="23744" xr:uid="{BB82E773-5FD0-4E03-9848-61DD5B63F970}"/>
    <cellStyle name="Normal 17 5 2 2 2" xfId="23745" xr:uid="{D01285C2-A6B9-4868-B6F7-FB594F457515}"/>
    <cellStyle name="Normal 17 5 2 3" xfId="23746" xr:uid="{7FA77E42-8919-4CEF-8F62-7C0E228E8AE5}"/>
    <cellStyle name="Normal 17 5 3" xfId="23747" xr:uid="{542A2C3F-9BEC-4564-A96B-528355DDC9F7}"/>
    <cellStyle name="Normal 17 5 3 2" xfId="23748" xr:uid="{22AF6F41-0303-49A9-874E-347BDB01D5A4}"/>
    <cellStyle name="Normal 17 5 4" xfId="23749" xr:uid="{FF8F1C6D-40AF-479F-9370-5E53B17F59A1}"/>
    <cellStyle name="Normal 17 5 4 2" xfId="23750" xr:uid="{5DFE5654-0DCD-418F-923D-514C86EFAC95}"/>
    <cellStyle name="Normal 17 5 5" xfId="23751" xr:uid="{65596632-9232-4912-A6A1-DD367539D662}"/>
    <cellStyle name="Normal 17 6" xfId="23752" xr:uid="{522A1D73-00C9-42B3-A007-A38AC19FEF26}"/>
    <cellStyle name="Normal 17 6 2" xfId="23753" xr:uid="{05527B9F-983A-4708-8101-264F0DBE0C77}"/>
    <cellStyle name="Normal 17 6 2 2" xfId="23754" xr:uid="{8A4B2F63-F02F-45BF-9C4B-BCFE3BB27383}"/>
    <cellStyle name="Normal 17 6 3" xfId="23755" xr:uid="{4AA0316D-1E4E-4674-89DC-F846779382DC}"/>
    <cellStyle name="Normal 17 7" xfId="23756" xr:uid="{F499834A-DC98-43F2-AED9-3A542CA1F3CE}"/>
    <cellStyle name="Normal 17 7 2" xfId="23757" xr:uid="{29ABF0CF-F086-42FF-8E68-7A0F081134C9}"/>
    <cellStyle name="Normal 17 7 2 2" xfId="23758" xr:uid="{724C1EF6-9FDC-4758-B814-F8D1DF93BFF2}"/>
    <cellStyle name="Normal 17 7 3" xfId="23759" xr:uid="{31D19281-B6E1-49F9-87BE-2A207CB8FA4C}"/>
    <cellStyle name="Normal 17 8" xfId="23760" xr:uid="{D7407416-FAB5-46B9-B894-88EB5547970F}"/>
    <cellStyle name="Normal 17 8 2" xfId="23761" xr:uid="{3DF54F5F-B10E-4F3B-BE90-17C260B535C0}"/>
    <cellStyle name="Normal 17 8 2 2" xfId="23762" xr:uid="{23B9556E-FDC9-4215-8752-670C783D71AF}"/>
    <cellStyle name="Normal 17 8 3" xfId="23763" xr:uid="{4EE7A16E-01DB-4954-ACF6-4C28CDB5F0AA}"/>
    <cellStyle name="Normal 17 9" xfId="23764" xr:uid="{2AA90FE1-BFAC-403E-A748-E6FD7B703CBF}"/>
    <cellStyle name="Normal 17 9 2" xfId="23765" xr:uid="{D7BD2F0D-D6DD-42ED-8E8C-C9259C74D37A}"/>
    <cellStyle name="Normal 17 9 2 2" xfId="23766" xr:uid="{F5519355-E548-4793-9B1D-C1A881AD4778}"/>
    <cellStyle name="Normal 17 9 3" xfId="23767" xr:uid="{8AE4807A-625A-4A71-AAD9-D183000FE262}"/>
    <cellStyle name="Normal 170" xfId="23768" xr:uid="{8BDC6471-906A-4E17-8BC2-6C892F46E5CC}"/>
    <cellStyle name="Normal 170 2" xfId="23769" xr:uid="{0024C946-767C-498F-980F-A5E9342B2C7D}"/>
    <cellStyle name="Normal 170 2 2" xfId="23770" xr:uid="{D5E9AC36-2D82-4DB2-BE36-3702F1D4D354}"/>
    <cellStyle name="Normal 170 2 2 2" xfId="23771" xr:uid="{85FD1603-35B7-410C-AFE7-4DAD5CBEEDC0}"/>
    <cellStyle name="Normal 170 2 3" xfId="23772" xr:uid="{76D38CD6-44CB-431F-BCB9-97EA71ACFB9B}"/>
    <cellStyle name="Normal 170 3" xfId="23773" xr:uid="{20A4C2E9-CBC5-4828-828C-13147BF51A87}"/>
    <cellStyle name="Normal 170 3 2" xfId="23774" xr:uid="{252387CE-3366-41D9-8084-9BBE743095D2}"/>
    <cellStyle name="Normal 170 3 2 2" xfId="23775" xr:uid="{3681ACFE-7196-43D8-87EC-0977DB2C515F}"/>
    <cellStyle name="Normal 170 3 3" xfId="23776" xr:uid="{A71DDA8D-40F5-4E9D-A63B-078551E530F2}"/>
    <cellStyle name="Normal 170 4" xfId="23777" xr:uid="{F8436934-99D1-4E86-87DD-67A84FEBDE54}"/>
    <cellStyle name="Normal 170 4 2" xfId="23778" xr:uid="{2089F65D-BAB8-44A6-9C07-99F1CBD0C2FE}"/>
    <cellStyle name="Normal 170 5" xfId="23779" xr:uid="{AF29AE2C-F52C-4413-AD32-D2E7E95E54B9}"/>
    <cellStyle name="Normal 171" xfId="23780" xr:uid="{CB142ABE-0C28-46D8-AD19-B9FB6A1D08E4}"/>
    <cellStyle name="Normal 171 2" xfId="23781" xr:uid="{E2CDF758-DEFF-4D6A-83A8-646AA3415460}"/>
    <cellStyle name="Normal 171 2 2" xfId="23782" xr:uid="{BA35BA4F-BEC1-4B8C-A1BF-DA09C613DFF7}"/>
    <cellStyle name="Normal 171 2 2 2" xfId="23783" xr:uid="{1B29E952-E71F-4609-882D-0387C7191DFE}"/>
    <cellStyle name="Normal 171 2 3" xfId="23784" xr:uid="{C069D733-87A5-4913-98C8-89DEE8C7919C}"/>
    <cellStyle name="Normal 171 3" xfId="23785" xr:uid="{3965D985-BF2C-4412-9C88-F0279C472075}"/>
    <cellStyle name="Normal 171 3 2" xfId="23786" xr:uid="{25D2BE4F-76AA-4FBD-86D9-EFA397D09487}"/>
    <cellStyle name="Normal 171 3 2 2" xfId="23787" xr:uid="{20552916-6FA7-47C7-9946-1FA5F2809A89}"/>
    <cellStyle name="Normal 171 3 3" xfId="23788" xr:uid="{D9C74A35-10E5-4D12-9BDC-D443F5050E8B}"/>
    <cellStyle name="Normal 171 4" xfId="23789" xr:uid="{58D357C8-BC87-44EC-8AFA-2114E38E36A4}"/>
    <cellStyle name="Normal 171 4 2" xfId="23790" xr:uid="{7156D019-4C12-448E-8F5A-329011BB147F}"/>
    <cellStyle name="Normal 171 4 2 2" xfId="23791" xr:uid="{D549AD55-E499-4C53-B9AF-91A7F1CCED89}"/>
    <cellStyle name="Normal 171 4 3" xfId="23792" xr:uid="{A5B6A182-E443-48C2-B473-5B12B159B6BF}"/>
    <cellStyle name="Normal 171 5" xfId="23793" xr:uid="{E91DE937-F30E-4331-BBC7-683DF13B4D5B}"/>
    <cellStyle name="Normal 171 5 2" xfId="23794" xr:uid="{321D087B-D7AA-4598-A0E2-B87B74BD6124}"/>
    <cellStyle name="Normal 171 6" xfId="23795" xr:uid="{9DDFE3A4-E09C-4C4B-A2A8-B724DC398ECE}"/>
    <cellStyle name="Normal 172" xfId="23796" xr:uid="{7CFD2188-A9FC-4749-812E-1207856B5B5F}"/>
    <cellStyle name="Normal 172 2" xfId="23797" xr:uid="{E4B0075B-3199-4F2D-8489-05FED191EAD2}"/>
    <cellStyle name="Normal 172 2 2" xfId="23798" xr:uid="{8C43460A-2C1C-4680-8F4A-558AB87C3609}"/>
    <cellStyle name="Normal 172 2 2 2" xfId="23799" xr:uid="{57487324-8831-4877-AB0E-B71ABA0BEEBD}"/>
    <cellStyle name="Normal 172 2 3" xfId="23800" xr:uid="{912492FB-3688-4E0A-B714-5024933A95D0}"/>
    <cellStyle name="Normal 172 3" xfId="23801" xr:uid="{2EEC6B48-8DB3-4641-96A5-6C7301A360D0}"/>
    <cellStyle name="Normal 172 3 2" xfId="23802" xr:uid="{24FAD6A7-D0BD-4AB8-BAEB-22F6C7A720C3}"/>
    <cellStyle name="Normal 172 3 2 2" xfId="23803" xr:uid="{7729AB7C-EE7F-4B55-A160-517A239687A0}"/>
    <cellStyle name="Normal 172 3 3" xfId="23804" xr:uid="{9B3D2E2A-0827-49D7-987A-CCD03FC0476E}"/>
    <cellStyle name="Normal 172 4" xfId="23805" xr:uid="{DF338A12-D7D2-4CDD-93D4-68CB8C65B9D9}"/>
    <cellStyle name="Normal 172 4 2" xfId="23806" xr:uid="{2F4331C7-0A2A-4B1F-B2A7-F74E6AADFF09}"/>
    <cellStyle name="Normal 172 4 2 2" xfId="23807" xr:uid="{36FC4203-60D1-4D15-80D8-B6C4D653DA8E}"/>
    <cellStyle name="Normal 172 4 3" xfId="23808" xr:uid="{8609F17D-DE5E-435E-BF4C-3D78F58F5EE4}"/>
    <cellStyle name="Normal 172 5" xfId="23809" xr:uid="{E917674A-8C20-455D-8497-FA2D0DA3282E}"/>
    <cellStyle name="Normal 172 5 2" xfId="23810" xr:uid="{07269313-947C-4514-81A2-A4C8F8CAE1E6}"/>
    <cellStyle name="Normal 172 6" xfId="23811" xr:uid="{C1B5EB14-D76D-4D10-8E75-CD24CFE90C63}"/>
    <cellStyle name="Normal 173" xfId="23812" xr:uid="{2BE9A848-3458-4215-AD29-A759FABEEAB5}"/>
    <cellStyle name="Normal 173 2" xfId="23813" xr:uid="{B7D17A77-4372-4992-8F40-D0AB323418B5}"/>
    <cellStyle name="Normal 173 2 2" xfId="23814" xr:uid="{FD7A077E-A51C-46C3-9392-785891C7BECA}"/>
    <cellStyle name="Normal 173 2 2 2" xfId="23815" xr:uid="{319B36B0-784F-40E9-84F2-EA8E085C18E8}"/>
    <cellStyle name="Normal 173 2 3" xfId="23816" xr:uid="{D4113C46-2546-4017-8ACC-0E8AFE60B0D6}"/>
    <cellStyle name="Normal 173 3" xfId="23817" xr:uid="{C284AC81-6ED0-45DA-8507-95CDBF13526C}"/>
    <cellStyle name="Normal 173 3 2" xfId="23818" xr:uid="{FB6B030F-CC6E-4E30-AD05-DF362B4BE452}"/>
    <cellStyle name="Normal 173 3 2 2" xfId="23819" xr:uid="{FC322F76-BCFA-4F87-BA3F-4870BB11300E}"/>
    <cellStyle name="Normal 173 3 3" xfId="23820" xr:uid="{C187E24C-2E5C-4A92-99A1-BFCBE98C9B6E}"/>
    <cellStyle name="Normal 173 4" xfId="23821" xr:uid="{31153BE8-DAAC-4106-860B-86FB5CC5A842}"/>
    <cellStyle name="Normal 173 4 2" xfId="23822" xr:uid="{BC0FB34B-300D-4FFB-B9AA-966ECE9F6518}"/>
    <cellStyle name="Normal 173 5" xfId="23823" xr:uid="{9514B79D-B0A1-4B87-B359-789BBC9D7E9A}"/>
    <cellStyle name="Normal 174" xfId="23824" xr:uid="{F784D972-5419-48D1-9B02-67DF35406546}"/>
    <cellStyle name="Normal 174 2" xfId="23825" xr:uid="{4C5793BF-ACB0-4A28-88A1-F37818B6E0FD}"/>
    <cellStyle name="Normal 174 2 2" xfId="23826" xr:uid="{B3CA4FB1-2BD1-4854-A950-3511B1EAAA38}"/>
    <cellStyle name="Normal 174 2 2 2" xfId="23827" xr:uid="{7CA62290-5B49-49A7-99EC-1CB46117C6BF}"/>
    <cellStyle name="Normal 174 2 3" xfId="23828" xr:uid="{5937BFD7-4648-4D48-BAA2-3711EDDA8AB8}"/>
    <cellStyle name="Normal 174 3" xfId="23829" xr:uid="{2C453C84-6E26-4227-8D11-59F5B2173396}"/>
    <cellStyle name="Normal 174 3 2" xfId="23830" xr:uid="{06750435-E247-4C68-BBCC-CACB064F54D8}"/>
    <cellStyle name="Normal 174 3 2 2" xfId="23831" xr:uid="{7FB762E9-9AE6-4C0F-A9FA-41F83ECA3C03}"/>
    <cellStyle name="Normal 174 3 3" xfId="23832" xr:uid="{DE6C3B00-72D8-469C-9DDD-1107421D8B0C}"/>
    <cellStyle name="Normal 174 4" xfId="23833" xr:uid="{8B474913-7574-4EAE-B32E-BC6293FEA79B}"/>
    <cellStyle name="Normal 174 4 2" xfId="23834" xr:uid="{0644B40D-0790-41B5-ABAF-C8CD153F8ACF}"/>
    <cellStyle name="Normal 174 5" xfId="23835" xr:uid="{83EA9647-39B7-47A2-A520-79532693A229}"/>
    <cellStyle name="Normal 175" xfId="23836" xr:uid="{55550A28-E32F-48E7-A741-4EF0A2EBE422}"/>
    <cellStyle name="Normal 175 2" xfId="23837" xr:uid="{41235CB1-8EC1-4078-BE1B-6511913F9ACD}"/>
    <cellStyle name="Normal 175 2 2" xfId="23838" xr:uid="{FC7CEE79-C8BD-4506-BBC2-2B2F0B1275CC}"/>
    <cellStyle name="Normal 175 2 2 2" xfId="23839" xr:uid="{751DE16D-3B4F-4C17-9C2A-A9E37EADD732}"/>
    <cellStyle name="Normal 175 2 3" xfId="23840" xr:uid="{24EBE1E8-CD48-433E-BE49-4994772A727F}"/>
    <cellStyle name="Normal 175 3" xfId="23841" xr:uid="{1BC70CF3-D8E8-4EA3-85BE-FF82CC7516E9}"/>
    <cellStyle name="Normal 175 3 2" xfId="23842" xr:uid="{7360609F-723E-42E4-94A9-C6DCFD2123A9}"/>
    <cellStyle name="Normal 175 3 2 2" xfId="23843" xr:uid="{E1ADF5DD-0BC7-4E8D-B8CC-159503F51DA9}"/>
    <cellStyle name="Normal 175 3 3" xfId="23844" xr:uid="{DA09A9A0-257D-4942-AADA-330C41BF4E94}"/>
    <cellStyle name="Normal 175 4" xfId="23845" xr:uid="{2F6C2D98-5DD5-4DB7-9F6A-AB9461E8B830}"/>
    <cellStyle name="Normal 175 4 2" xfId="23846" xr:uid="{E9FC7A2E-2501-4316-A417-BCE3CA924B39}"/>
    <cellStyle name="Normal 175 5" xfId="23847" xr:uid="{934D49FF-1729-4713-868C-E5B70F9F467F}"/>
    <cellStyle name="Normal 176" xfId="23848" xr:uid="{D820BE29-9C2D-4B10-B5E3-349F3D995203}"/>
    <cellStyle name="Normal 176 2" xfId="23849" xr:uid="{705C2768-3153-4BC2-B147-FD0247350161}"/>
    <cellStyle name="Normal 176 2 2" xfId="23850" xr:uid="{45BF5FF8-A325-45E6-B8CF-09C35818CF1C}"/>
    <cellStyle name="Normal 176 2 2 2" xfId="23851" xr:uid="{DCA3E403-30C1-4EDC-9BB2-DB19596A60F1}"/>
    <cellStyle name="Normal 176 2 3" xfId="23852" xr:uid="{537E5E29-F37D-4D0E-BF9E-F050CF23391F}"/>
    <cellStyle name="Normal 176 3" xfId="23853" xr:uid="{8179042D-0D6F-4EA6-9ACE-8EF05E43B968}"/>
    <cellStyle name="Normal 176 3 2" xfId="23854" xr:uid="{6CB8B6E7-12B7-4767-81AD-87583FE3DD6E}"/>
    <cellStyle name="Normal 176 3 2 2" xfId="23855" xr:uid="{DAC30E98-A8C9-42A0-B088-CB7599120170}"/>
    <cellStyle name="Normal 176 3 3" xfId="23856" xr:uid="{9ED17823-F303-4476-BDBF-E7E33FFF1A54}"/>
    <cellStyle name="Normal 176 4" xfId="23857" xr:uid="{CD9E04DD-A470-469D-9E0B-8B54801A3C4F}"/>
    <cellStyle name="Normal 176 4 2" xfId="23858" xr:uid="{BE078D59-83CE-4971-8AAF-A5EA271DF81A}"/>
    <cellStyle name="Normal 176 5" xfId="23859" xr:uid="{6D24F34E-9B71-4A32-BF69-396BB4CD45F2}"/>
    <cellStyle name="Normal 177" xfId="23860" xr:uid="{96B5636F-E7D2-4170-8AD4-06CD28667702}"/>
    <cellStyle name="Normal 177 2" xfId="23861" xr:uid="{BC075A60-E543-4A02-8DF2-182095135012}"/>
    <cellStyle name="Normal 177 2 2" xfId="23862" xr:uid="{C662FD81-295B-4F85-A39F-050F2B0184D3}"/>
    <cellStyle name="Normal 177 3" xfId="23863" xr:uid="{63E9A706-1E41-4361-BEDF-DEFE95708C1A}"/>
    <cellStyle name="Normal 178" xfId="23864" xr:uid="{5D8A3C99-091B-4618-9B5A-F29D0FE26B80}"/>
    <cellStyle name="Normal 178 2" xfId="23865" xr:uid="{74E7F793-8226-4D3B-943A-F2747EB5C159}"/>
    <cellStyle name="Normal 178 2 2" xfId="23866" xr:uid="{0E87133A-6E77-45FC-AD0A-544DF4D4B1AA}"/>
    <cellStyle name="Normal 178 3" xfId="23867" xr:uid="{82A08DDE-4D6D-4A79-BEE7-079B2DC87DCF}"/>
    <cellStyle name="Normal 179" xfId="23868" xr:uid="{0C985047-1F5A-4A68-9887-8BE678E7089D}"/>
    <cellStyle name="Normal 179 2" xfId="23869" xr:uid="{B5D12CD6-5823-4D61-B8A6-4EF83891D3C7}"/>
    <cellStyle name="Normal 179 2 2" xfId="23870" xr:uid="{8D12F218-6693-40DD-A8E3-E761408E9D6E}"/>
    <cellStyle name="Normal 179 3" xfId="23871" xr:uid="{BA9E3DA7-7A58-42EA-A856-8621EAB788BA}"/>
    <cellStyle name="Normal 18" xfId="23872" xr:uid="{7CF1A790-7D94-4D1F-A5CA-AF055D1045A3}"/>
    <cellStyle name="Normal 18 10" xfId="23873" xr:uid="{AF185102-513C-48A7-BBBD-B68069DAB704}"/>
    <cellStyle name="Normal 18 10 2" xfId="23874" xr:uid="{F5BDACC0-F731-448A-90E8-DE5159F11BFA}"/>
    <cellStyle name="Normal 18 11" xfId="23875" xr:uid="{55FEC561-9BAE-473B-B828-0196B5C5CB48}"/>
    <cellStyle name="Normal 18 2" xfId="23876" xr:uid="{9FE78C83-4A1B-4EA2-A67B-2BF163437D62}"/>
    <cellStyle name="Normal 18 2 2" xfId="23877" xr:uid="{D9B51491-AADB-4FBD-A884-F0A398AF5540}"/>
    <cellStyle name="Normal 18 2 2 2" xfId="23878" xr:uid="{51605658-5272-4F20-BFB7-BD4A18AD56B1}"/>
    <cellStyle name="Normal 18 2 2 2 2" xfId="23879" xr:uid="{5CD42858-8253-40CC-A586-31FD0069C372}"/>
    <cellStyle name="Normal 18 2 2 2 2 2" xfId="23880" xr:uid="{B99B4538-DEB5-4F9E-A9F4-25B1BEBF5D46}"/>
    <cellStyle name="Normal 18 2 2 2 2 2 2" xfId="23881" xr:uid="{713C7904-3F42-4852-9C55-E5E2E3CEB5E7}"/>
    <cellStyle name="Normal 18 2 2 2 2 3" xfId="23882" xr:uid="{17558584-B9CD-4D98-9B06-1155C1145365}"/>
    <cellStyle name="Normal 18 2 2 2 3" xfId="23883" xr:uid="{05FC5A5B-FD84-4DA0-B378-DBD0A775AD6C}"/>
    <cellStyle name="Normal 18 2 2 2 3 2" xfId="23884" xr:uid="{C57DFDD8-5CC9-4651-9A47-D325954A7C85}"/>
    <cellStyle name="Normal 18 2 2 2 4" xfId="23885" xr:uid="{A53CF479-98DA-4A76-81C7-D20BEDF3C4A9}"/>
    <cellStyle name="Normal 18 2 2 2 4 2" xfId="23886" xr:uid="{128794A0-08BF-4D6A-9802-07BBF480542B}"/>
    <cellStyle name="Normal 18 2 2 2 5" xfId="23887" xr:uid="{60C7E2DB-245E-49A9-94D3-51B9BD404C52}"/>
    <cellStyle name="Normal 18 2 2 3" xfId="23888" xr:uid="{02C9C4FC-3585-449A-ACDD-066F60C14DC9}"/>
    <cellStyle name="Normal 18 2 2 3 2" xfId="23889" xr:uid="{862D6CFA-73A2-4130-AB0D-3CD5AE5489E6}"/>
    <cellStyle name="Normal 18 2 2 3 2 2" xfId="23890" xr:uid="{4C6F0C3E-73B0-4232-83BB-A73696913A94}"/>
    <cellStyle name="Normal 18 2 2 3 3" xfId="23891" xr:uid="{FA4CF5A5-C9D6-46AD-B530-245BAAF5D81E}"/>
    <cellStyle name="Normal 18 2 2 4" xfId="23892" xr:uid="{42F7202A-FE34-4F82-8960-FFB0F1C68ED2}"/>
    <cellStyle name="Normal 18 2 2 4 2" xfId="23893" xr:uid="{8F1B4293-4F71-434E-BC91-EBABB6904611}"/>
    <cellStyle name="Normal 18 2 2 5" xfId="23894" xr:uid="{360DAB06-903E-40D0-91A1-E0F713B9D6DB}"/>
    <cellStyle name="Normal 18 2 2 5 2" xfId="23895" xr:uid="{25839124-8E39-467C-89E8-D60C09943E22}"/>
    <cellStyle name="Normal 18 2 2 6" xfId="23896" xr:uid="{5E45D3D7-9430-41E6-BA91-618F6A12D3AE}"/>
    <cellStyle name="Normal 18 2 3" xfId="23897" xr:uid="{C48E7AAF-31C6-4A06-8256-8C746E8FC3AA}"/>
    <cellStyle name="Normal 18 2 3 2" xfId="23898" xr:uid="{4C2817E7-10AA-48DC-A9F8-4B009B5BA24F}"/>
    <cellStyle name="Normal 18 2 3 2 2" xfId="23899" xr:uid="{52990789-0664-4F5D-BF14-D9E9EFAA1829}"/>
    <cellStyle name="Normal 18 2 3 2 2 2" xfId="23900" xr:uid="{724ACAEA-DA96-4037-BEB6-F59C92378D62}"/>
    <cellStyle name="Normal 18 2 3 2 3" xfId="23901" xr:uid="{CF175C69-12DA-4D9C-991C-56CC73144EBB}"/>
    <cellStyle name="Normal 18 2 3 3" xfId="23902" xr:uid="{2A43AA78-B62A-44EA-8B89-6E8133575B4E}"/>
    <cellStyle name="Normal 18 2 3 3 2" xfId="23903" xr:uid="{ABF01112-DF68-48AC-B846-2080A7F97D55}"/>
    <cellStyle name="Normal 18 2 3 4" xfId="23904" xr:uid="{2C95D808-54CB-4239-8DF3-231F5762DD9D}"/>
    <cellStyle name="Normal 18 2 3 4 2" xfId="23905" xr:uid="{BF631A70-4BFF-47AC-B7A2-A4C48AC83955}"/>
    <cellStyle name="Normal 18 2 3 5" xfId="23906" xr:uid="{BC3054C4-5836-4FD0-96B3-012A40C00E32}"/>
    <cellStyle name="Normal 18 2 4" xfId="23907" xr:uid="{CB2EE6D0-6347-4BCD-AFE2-3B3642A7876B}"/>
    <cellStyle name="Normal 18 2 4 2" xfId="23908" xr:uid="{9153CF06-1831-4798-BDE7-E55CA2A3F0C6}"/>
    <cellStyle name="Normal 18 2 4 2 2" xfId="23909" xr:uid="{218171F1-BC0B-42EF-8FE8-07F57334D42D}"/>
    <cellStyle name="Normal 18 2 4 3" xfId="23910" xr:uid="{DCF053FC-660D-444F-BEA4-5652C5F36D88}"/>
    <cellStyle name="Normal 18 2 5" xfId="23911" xr:uid="{0F5A84B6-7D7B-45E8-AADE-BA21122A98A9}"/>
    <cellStyle name="Normal 18 2 5 2" xfId="23912" xr:uid="{09DFE703-63B0-42F6-814D-58081C75005F}"/>
    <cellStyle name="Normal 18 2 6" xfId="23913" xr:uid="{D7742B7C-A38E-4B81-9EEC-B3B7E56B394A}"/>
    <cellStyle name="Normal 18 2 6 2" xfId="23914" xr:uid="{08016367-FBFB-4C16-972C-637F8B3F64E5}"/>
    <cellStyle name="Normal 18 2 7" xfId="23915" xr:uid="{229A745C-A727-455B-9F3F-A0EABBCB24B8}"/>
    <cellStyle name="Normal 18 3" xfId="23916" xr:uid="{B4B3A54E-ADBE-4EA6-815E-61819021C4EE}"/>
    <cellStyle name="Normal 18 3 2" xfId="23917" xr:uid="{5EC4DC79-0154-454A-9D59-88F1F6D5747C}"/>
    <cellStyle name="Normal 18 3 2 2" xfId="23918" xr:uid="{C160A45A-089E-4BEC-875D-BBEF62FD3B75}"/>
    <cellStyle name="Normal 18 3 2 2 2" xfId="23919" xr:uid="{12217757-5DE5-4F56-8ED9-1780ECD32ECC}"/>
    <cellStyle name="Normal 18 3 2 2 2 2" xfId="23920" xr:uid="{E45FCFF8-7050-4B59-952D-72DCAF493723}"/>
    <cellStyle name="Normal 18 3 2 2 3" xfId="23921" xr:uid="{7EF836B1-FEA4-4447-94D4-8DBF0412217D}"/>
    <cellStyle name="Normal 18 3 2 3" xfId="23922" xr:uid="{DA756C55-46A9-4C13-B155-590C15B6527E}"/>
    <cellStyle name="Normal 18 3 2 3 2" xfId="23923" xr:uid="{F7AA7B3A-E16F-471C-ACE0-8B1208012910}"/>
    <cellStyle name="Normal 18 3 2 4" xfId="23924" xr:uid="{7E213137-BED2-4D77-A0B7-120AE575FE99}"/>
    <cellStyle name="Normal 18 3 2 4 2" xfId="23925" xr:uid="{BB010A83-C40D-41F4-ACEA-3D98F3197A66}"/>
    <cellStyle name="Normal 18 3 2 5" xfId="23926" xr:uid="{ADCFFC44-EE32-45F0-BC4E-EE2D7797834B}"/>
    <cellStyle name="Normal 18 3 3" xfId="23927" xr:uid="{C526F9FE-4F18-42B3-B53D-33F3578266B8}"/>
    <cellStyle name="Normal 18 3 3 2" xfId="23928" xr:uid="{427F859F-7F52-44EF-AE71-AA0AB810C50D}"/>
    <cellStyle name="Normal 18 3 3 2 2" xfId="23929" xr:uid="{8B0A2A22-F6F8-4147-8B7F-EF4D1B8FA8C9}"/>
    <cellStyle name="Normal 18 3 3 3" xfId="23930" xr:uid="{BB68B365-0EEA-4CC9-AE35-CB7806F2F77D}"/>
    <cellStyle name="Normal 18 3 4" xfId="23931" xr:uid="{9F3C3AB0-3C49-4EA4-A706-F673CB43705F}"/>
    <cellStyle name="Normal 18 3 4 2" xfId="23932" xr:uid="{A291658F-3587-4AB7-9AD0-6784B2DEF9B3}"/>
    <cellStyle name="Normal 18 3 5" xfId="23933" xr:uid="{9881CE1E-B9E0-4622-AE10-A536EF271DC0}"/>
    <cellStyle name="Normal 18 3 5 2" xfId="23934" xr:uid="{1E559205-5EC3-4659-9F0E-DBAFCEE784E8}"/>
    <cellStyle name="Normal 18 3 6" xfId="23935" xr:uid="{993F0BE7-32D6-4756-AE65-3906CC3CF25F}"/>
    <cellStyle name="Normal 18 4" xfId="23936" xr:uid="{81417C5D-C887-40E7-BF6E-E53477A93475}"/>
    <cellStyle name="Normal 18 4 2" xfId="23937" xr:uid="{6F1965B7-ADB2-46AF-96E9-EE51EB2FC646}"/>
    <cellStyle name="Normal 18 4 2 2" xfId="23938" xr:uid="{4244FDE5-E5D3-4947-8204-E0D8C827727B}"/>
    <cellStyle name="Normal 18 4 2 2 2" xfId="23939" xr:uid="{4E73B76E-071E-4DFD-BA84-932268194F94}"/>
    <cellStyle name="Normal 18 4 2 3" xfId="23940" xr:uid="{96D58656-DFCB-42C5-9FE0-FEE582E8D897}"/>
    <cellStyle name="Normal 18 4 3" xfId="23941" xr:uid="{AE6A732D-0B57-41DC-8D00-D9B2BF73D1FC}"/>
    <cellStyle name="Normal 18 4 3 2" xfId="23942" xr:uid="{54134727-8588-4D93-A260-39F08D62CA73}"/>
    <cellStyle name="Normal 18 4 4" xfId="23943" xr:uid="{2C6C57D6-75B9-4B84-A506-F0B529CD1D0B}"/>
    <cellStyle name="Normal 18 4 4 2" xfId="23944" xr:uid="{CEA36816-0C4D-4D62-A561-BCE9A0A7EEC5}"/>
    <cellStyle name="Normal 18 4 5" xfId="23945" xr:uid="{A23487B5-F127-4DC0-A620-79D0AB4EE24F}"/>
    <cellStyle name="Normal 18 5" xfId="23946" xr:uid="{FCAB0184-677C-4714-852E-54EEF226F76E}"/>
    <cellStyle name="Normal 18 5 2" xfId="23947" xr:uid="{6B3455E8-5F59-4823-A0BD-BBF55856B70E}"/>
    <cellStyle name="Normal 18 5 2 2" xfId="23948" xr:uid="{8025696E-140F-4095-8D80-90283493C990}"/>
    <cellStyle name="Normal 18 5 3" xfId="23949" xr:uid="{91C91A7E-8022-4D57-81FF-F8C463DD0CF6}"/>
    <cellStyle name="Normal 18 6" xfId="23950" xr:uid="{4B30E4D7-390A-4DDE-B1ED-844D88577BB9}"/>
    <cellStyle name="Normal 18 6 2" xfId="23951" xr:uid="{AC831212-7C20-44DB-A56C-FB100ED3C1D2}"/>
    <cellStyle name="Normal 18 6 2 2" xfId="23952" xr:uid="{0A8B87FF-8016-4C56-952B-4265F27A9AB5}"/>
    <cellStyle name="Normal 18 6 3" xfId="23953" xr:uid="{98792AB0-4779-4A64-8E86-F83DBD534647}"/>
    <cellStyle name="Normal 18 7" xfId="23954" xr:uid="{F6770F3B-85B2-4C01-9A2E-2B95367D7604}"/>
    <cellStyle name="Normal 18 7 2" xfId="23955" xr:uid="{788697F7-43AA-468A-8ABA-72553582037A}"/>
    <cellStyle name="Normal 18 7 2 2" xfId="23956" xr:uid="{9117B738-9C97-46B8-B402-9815D8FA4BB8}"/>
    <cellStyle name="Normal 18 7 3" xfId="23957" xr:uid="{15A019C9-670E-4CB1-8E23-6225E8AAE425}"/>
    <cellStyle name="Normal 18 8" xfId="23958" xr:uid="{E861A390-92A5-42EB-BD4E-E92A1BFFEAAE}"/>
    <cellStyle name="Normal 18 8 2" xfId="23959" xr:uid="{72D1CBBF-515E-428C-8D12-398ECD62F2C0}"/>
    <cellStyle name="Normal 18 8 2 2" xfId="23960" xr:uid="{3340F50B-0581-4D7F-91D9-FC82762EA8AD}"/>
    <cellStyle name="Normal 18 8 3" xfId="23961" xr:uid="{C5CF85C6-0F29-457B-B08D-EA937E4A46F9}"/>
    <cellStyle name="Normal 18 9" xfId="23962" xr:uid="{765E7EEF-197D-4402-80AA-98F8E33484F5}"/>
    <cellStyle name="Normal 18 9 2" xfId="23963" xr:uid="{9BE4AA7A-E329-4253-AC9C-82BC88E6DA61}"/>
    <cellStyle name="Normal 180" xfId="23964" xr:uid="{FE7BD845-FE1F-486A-88D6-970DDCFC53E6}"/>
    <cellStyle name="Normal 180 2" xfId="23965" xr:uid="{2B105BC6-ABD5-45A6-AB31-10C69D976F7C}"/>
    <cellStyle name="Normal 180 2 2" xfId="23966" xr:uid="{8C3B6975-07FD-46B6-B697-B5566E8F95DC}"/>
    <cellStyle name="Normal 180 3" xfId="23967" xr:uid="{17CF252F-614F-42CA-84E7-879954D4789E}"/>
    <cellStyle name="Normal 180 3 2" xfId="23968" xr:uid="{F4BF2F70-3CFD-4529-BE14-ADF07AEEEA55}"/>
    <cellStyle name="Normal 180 4" xfId="23969" xr:uid="{6610C54D-9A35-443E-97B6-9E2EF0F102FC}"/>
    <cellStyle name="Normal 181" xfId="23970" xr:uid="{C08517A8-34EC-43EA-A3D2-5891F65CD7CA}"/>
    <cellStyle name="Normal 182" xfId="23971" xr:uid="{4E225957-B307-40B7-9413-17555E371374}"/>
    <cellStyle name="Normal 182 2" xfId="23972" xr:uid="{931998D6-0E0C-4034-B1AB-FDF29163EF41}"/>
    <cellStyle name="Normal 183" xfId="23973" xr:uid="{49D7514B-8C77-4B1D-9AC2-C49F731D4E8F}"/>
    <cellStyle name="Normal 183 2" xfId="23974" xr:uid="{CFD4D284-C84D-49B3-97A7-030B3888B087}"/>
    <cellStyle name="Normal 184" xfId="23975" xr:uid="{62B992E5-A5DD-47B3-9EAC-8922C67F641B}"/>
    <cellStyle name="Normal 184 2" xfId="23976" xr:uid="{1D85754D-2C7D-4258-82B0-ABAA58632A18}"/>
    <cellStyle name="Normal 185" xfId="23977" xr:uid="{20DE2CDE-F0C2-41A6-8A72-59273AEC59A8}"/>
    <cellStyle name="Normal 185 2" xfId="23978" xr:uid="{7419D8D3-0A18-4A0C-A4A2-7C962C0CB0F5}"/>
    <cellStyle name="Normal 186" xfId="23979" xr:uid="{D356E0F7-FB97-4B90-BA65-E4DADA541EDF}"/>
    <cellStyle name="Normal 187" xfId="23980" xr:uid="{61BDB046-0363-42EB-B196-33623541AF84}"/>
    <cellStyle name="Normal 188" xfId="33804" xr:uid="{891535F8-55B1-41D4-8D31-8A7A9DCFECBC}"/>
    <cellStyle name="Normal 188 2" xfId="33822" xr:uid="{21196378-5BE7-4A50-A06D-C5565DCD7D2C}"/>
    <cellStyle name="Normal 189" xfId="33806" xr:uid="{6E46F62D-9181-4458-AEF5-6788DE71ED7D}"/>
    <cellStyle name="Normal 19" xfId="23981" xr:uid="{B4F671A0-CF1E-4BC9-948E-E2308CFF84F6}"/>
    <cellStyle name="Normal 19 10" xfId="23982" xr:uid="{C2388AB5-4A5C-4876-A1D3-6645F0C1A002}"/>
    <cellStyle name="Normal 19 10 2" xfId="23983" xr:uid="{2A7ACF4E-26A4-47A0-A413-DB17252C50B6}"/>
    <cellStyle name="Normal 19 11" xfId="23984" xr:uid="{B680FDF8-DED4-4706-AA0D-914442A2C19D}"/>
    <cellStyle name="Normal 19 11 2" xfId="23985" xr:uid="{3916938D-8634-4C81-ABA3-47447A697D59}"/>
    <cellStyle name="Normal 19 12" xfId="23986" xr:uid="{145C5F8E-F34C-4DD8-B94E-3E6291F84214}"/>
    <cellStyle name="Normal 19 2" xfId="23987" xr:uid="{4A187E7A-A0D6-4E3C-BC8F-D11B4B97F364}"/>
    <cellStyle name="Normal 19 2 10" xfId="23988" xr:uid="{4BF593DD-599B-489A-92E0-A7FCA2B772AF}"/>
    <cellStyle name="Normal 19 2 2" xfId="23989" xr:uid="{09C16E09-E322-4DD2-80F3-6890699080D6}"/>
    <cellStyle name="Normal 19 2 2 2" xfId="23990" xr:uid="{ABA61A57-2B71-4B17-96B4-E9D824CB0A6C}"/>
    <cellStyle name="Normal 19 2 2 2 2" xfId="23991" xr:uid="{ACCBEB86-F621-4A4F-B5CA-BCB9D6B03F8A}"/>
    <cellStyle name="Normal 19 2 2 2 2 2" xfId="23992" xr:uid="{ED52D2E8-C955-45EE-B26B-4324404903E3}"/>
    <cellStyle name="Normal 19 2 2 2 2 2 2" xfId="23993" xr:uid="{E944A118-F8D4-4075-926D-488DF06C7371}"/>
    <cellStyle name="Normal 19 2 2 2 2 3" xfId="23994" xr:uid="{FEB9CF4A-B3EF-4430-9970-A8BB8A2C2CBA}"/>
    <cellStyle name="Normal 19 2 2 2 3" xfId="23995" xr:uid="{EC7681CB-DD0D-44FD-AD79-45EA2BA314C5}"/>
    <cellStyle name="Normal 19 2 2 2 3 2" xfId="23996" xr:uid="{3EDE3547-8B40-491A-9427-546F1CBCB189}"/>
    <cellStyle name="Normal 19 2 2 2 4" xfId="23997" xr:uid="{00F3C3CD-37CA-4F91-B5AC-4BFD777D6496}"/>
    <cellStyle name="Normal 19 2 2 2 4 2" xfId="23998" xr:uid="{D8EB7F42-6D4C-43E0-8750-7CC778A5741D}"/>
    <cellStyle name="Normal 19 2 2 2 5" xfId="23999" xr:uid="{3110F349-CAD1-46FD-BEE3-7E47961D7E19}"/>
    <cellStyle name="Normal 19 2 2 3" xfId="24000" xr:uid="{8EEBD19D-25DA-4886-B8C3-D3932FC54C0A}"/>
    <cellStyle name="Normal 19 2 2 3 2" xfId="24001" xr:uid="{F638EB35-564F-4BFD-9904-65FE70B21349}"/>
    <cellStyle name="Normal 19 2 2 3 2 2" xfId="24002" xr:uid="{8A88DE93-8082-4F1D-B78C-3E8C58AB2B08}"/>
    <cellStyle name="Normal 19 2 2 3 3" xfId="24003" xr:uid="{6C06CF60-A345-4CBC-B678-BF6CC488F398}"/>
    <cellStyle name="Normal 19 2 2 4" xfId="24004" xr:uid="{7977B281-AF8D-4F13-9DFB-F46710FDFA73}"/>
    <cellStyle name="Normal 19 2 2 4 2" xfId="24005" xr:uid="{DFBB9F52-7A0E-4FF8-A4F2-D6673BC7349B}"/>
    <cellStyle name="Normal 19 2 2 5" xfId="24006" xr:uid="{AE155DF3-806E-4F1A-BF7D-E3DA2BC71DEA}"/>
    <cellStyle name="Normal 19 2 2 5 2" xfId="24007" xr:uid="{41C57BFE-B031-444E-8313-C3869A295FA3}"/>
    <cellStyle name="Normal 19 2 2 6" xfId="24008" xr:uid="{EE729440-20E5-4041-A86F-BC7CB3E6195D}"/>
    <cellStyle name="Normal 19 2 3" xfId="24009" xr:uid="{93687AB4-5509-4BFF-9E64-E926D28A143A}"/>
    <cellStyle name="Normal 19 2 3 2" xfId="24010" xr:uid="{5FBB0B8A-ECB6-4A8D-A8DA-DCA4A7B0D104}"/>
    <cellStyle name="Normal 19 2 3 2 2" xfId="24011" xr:uid="{69563835-3FBB-4CB4-A8E8-BEA4388F9C8F}"/>
    <cellStyle name="Normal 19 2 3 2 2 2" xfId="24012" xr:uid="{7984396B-BE90-42E7-A668-FA1D329471BD}"/>
    <cellStyle name="Normal 19 2 3 2 3" xfId="24013" xr:uid="{8D1E0A2F-5736-4296-8DBD-9A45300EC34C}"/>
    <cellStyle name="Normal 19 2 3 3" xfId="24014" xr:uid="{658D6E1C-FDE9-4A27-8C6F-A87A2F3C6665}"/>
    <cellStyle name="Normal 19 2 3 3 2" xfId="24015" xr:uid="{E10D96EE-08A2-4731-AF57-9B7B55CA323E}"/>
    <cellStyle name="Normal 19 2 3 4" xfId="24016" xr:uid="{7BC001AA-0907-4EBA-BEC8-953AE4433738}"/>
    <cellStyle name="Normal 19 2 3 4 2" xfId="24017" xr:uid="{1D5A3FFE-D25E-4426-A740-0225A37081CB}"/>
    <cellStyle name="Normal 19 2 3 5" xfId="24018" xr:uid="{FCF696BB-E69F-4DE2-965F-15907EA86137}"/>
    <cellStyle name="Normal 19 2 4" xfId="24019" xr:uid="{733EB298-3F65-4022-B8F8-B03C40D0600B}"/>
    <cellStyle name="Normal 19 2 4 2" xfId="24020" xr:uid="{F1107F29-2EE9-4980-86E1-A9B610C73DE4}"/>
    <cellStyle name="Normal 19 2 4 2 2" xfId="24021" xr:uid="{8B716DB4-DB9B-460D-918B-34072CD87F5A}"/>
    <cellStyle name="Normal 19 2 4 3" xfId="24022" xr:uid="{FF1BBFB5-3EF6-4CA3-9AB0-9E201E761C0A}"/>
    <cellStyle name="Normal 19 2 5" xfId="24023" xr:uid="{25FF91AD-30DC-4A24-8EC0-517C790B3D02}"/>
    <cellStyle name="Normal 19 2 5 2" xfId="24024" xr:uid="{89D8F905-28BB-4DB5-A470-B08310E8EF12}"/>
    <cellStyle name="Normal 19 2 5 2 2" xfId="24025" xr:uid="{ED448B49-C342-471B-A5F8-6F61579CBE81}"/>
    <cellStyle name="Normal 19 2 5 3" xfId="24026" xr:uid="{CC2C9519-91B4-42C2-A2F6-EA9B9AFEB9FB}"/>
    <cellStyle name="Normal 19 2 6" xfId="24027" xr:uid="{08F283BB-3BE0-42AC-BBBC-8465EEAECCF4}"/>
    <cellStyle name="Normal 19 2 6 2" xfId="24028" xr:uid="{701CFD51-DA1E-4549-B736-DF485B271F59}"/>
    <cellStyle name="Normal 19 2 6 2 2" xfId="24029" xr:uid="{10EF9742-0769-4ABB-93F9-A6184212EBE1}"/>
    <cellStyle name="Normal 19 2 6 3" xfId="24030" xr:uid="{7663B4A8-EC74-4B66-91C3-D7D5687FFE2F}"/>
    <cellStyle name="Normal 19 2 7" xfId="24031" xr:uid="{8851AB4A-E530-42AE-9935-D6019A96F47B}"/>
    <cellStyle name="Normal 19 2 7 2" xfId="24032" xr:uid="{2100CF08-863D-48AA-9830-1303F799B598}"/>
    <cellStyle name="Normal 19 2 7 2 2" xfId="24033" xr:uid="{780A8AC8-B41C-4024-9C49-3A7D1985A045}"/>
    <cellStyle name="Normal 19 2 7 3" xfId="24034" xr:uid="{E646C6C4-6421-4503-8EDE-035433CE1C6D}"/>
    <cellStyle name="Normal 19 2 8" xfId="24035" xr:uid="{C72DB27A-821E-49D8-9012-D62E7DD29A3D}"/>
    <cellStyle name="Normal 19 2 8 2" xfId="24036" xr:uid="{28A3B3B0-0CB7-44D2-AA5C-28E764454A61}"/>
    <cellStyle name="Normal 19 2 9" xfId="24037" xr:uid="{D1FDA3E9-EF03-4248-A4DA-C397993F7EC6}"/>
    <cellStyle name="Normal 19 2 9 2" xfId="24038" xr:uid="{37C3217A-F013-49F5-9A10-F96044142AAC}"/>
    <cellStyle name="Normal 19 3" xfId="24039" xr:uid="{8EE39C55-26F2-4AB1-9683-0F5FD3FF21F2}"/>
    <cellStyle name="Normal 19 3 2" xfId="24040" xr:uid="{8E8694F6-D7A6-4931-8CF0-0CAED8D6D753}"/>
    <cellStyle name="Normal 19 3 2 2" xfId="24041" xr:uid="{A63A82DC-B72F-4DC5-99C1-1E7FD67B5836}"/>
    <cellStyle name="Normal 19 3 2 2 2" xfId="24042" xr:uid="{EC4B45B8-B413-4988-9929-2BB3BF301C06}"/>
    <cellStyle name="Normal 19 3 2 2 2 2" xfId="24043" xr:uid="{0DDDA6AB-9F8E-49A2-96A3-D2E47B25744D}"/>
    <cellStyle name="Normal 19 3 2 2 2 2 2" xfId="24044" xr:uid="{1C26B31B-624D-4CD3-B9F3-DE5A7048AB25}"/>
    <cellStyle name="Normal 19 3 2 2 2 3" xfId="24045" xr:uid="{67789D79-6166-4A2F-874B-54BB076769CF}"/>
    <cellStyle name="Normal 19 3 2 2 3" xfId="24046" xr:uid="{1935418D-21F4-44A1-B3AA-2B8D226EC242}"/>
    <cellStyle name="Normal 19 3 2 2 3 2" xfId="24047" xr:uid="{39658C71-2621-43EF-82CF-58CD5D85ACFA}"/>
    <cellStyle name="Normal 19 3 2 2 4" xfId="24048" xr:uid="{0502A531-2AE9-439E-A4CE-FA02B15705A4}"/>
    <cellStyle name="Normal 19 3 2 2 4 2" xfId="24049" xr:uid="{C7F8CE8C-4E65-48D1-A348-067783AAA4FC}"/>
    <cellStyle name="Normal 19 3 2 2 5" xfId="24050" xr:uid="{8FD4441D-2370-4A0E-ABCF-12FFF75B219B}"/>
    <cellStyle name="Normal 19 3 2 3" xfId="24051" xr:uid="{7E040A5A-BA22-41CD-A40D-E830DE7B8512}"/>
    <cellStyle name="Normal 19 3 2 3 2" xfId="24052" xr:uid="{ACD25960-C8C5-4829-9425-3E3A945D9F55}"/>
    <cellStyle name="Normal 19 3 2 3 2 2" xfId="24053" xr:uid="{075F0487-5445-4CD3-80E7-E8A9F2AB395F}"/>
    <cellStyle name="Normal 19 3 2 3 3" xfId="24054" xr:uid="{EE903650-61F2-4A64-936B-C6D4552AB119}"/>
    <cellStyle name="Normal 19 3 2 4" xfId="24055" xr:uid="{DC993091-B710-4101-8926-CB905D1046DD}"/>
    <cellStyle name="Normal 19 3 2 4 2" xfId="24056" xr:uid="{993BC9BB-3856-4384-8764-C233473226B3}"/>
    <cellStyle name="Normal 19 3 2 5" xfId="24057" xr:uid="{FBAB01D4-640A-4873-A173-8C5A62ADC8B3}"/>
    <cellStyle name="Normal 19 3 2 5 2" xfId="24058" xr:uid="{B3141DE2-351F-41AA-8DD6-497B27EC00A3}"/>
    <cellStyle name="Normal 19 3 2 6" xfId="24059" xr:uid="{8074B403-E84B-4AE2-B58D-5AB5E9E44ABD}"/>
    <cellStyle name="Normal 19 3 3" xfId="24060" xr:uid="{1EC441F6-FAD6-4CD2-A707-C50F4E6509AE}"/>
    <cellStyle name="Normal 19 3 3 2" xfId="24061" xr:uid="{9B4FAF92-4DC0-4CD5-9AB0-DDA530454506}"/>
    <cellStyle name="Normal 19 3 3 2 2" xfId="24062" xr:uid="{4C1DDD7F-C85D-4A81-BE42-4D77406B8D28}"/>
    <cellStyle name="Normal 19 3 3 2 2 2" xfId="24063" xr:uid="{457D00E9-D6D5-4981-81DC-A32521DBD12D}"/>
    <cellStyle name="Normal 19 3 3 2 3" xfId="24064" xr:uid="{492E4D3B-9CBF-4A2F-968A-6E62651560A4}"/>
    <cellStyle name="Normal 19 3 3 3" xfId="24065" xr:uid="{7A32BF8B-DD4F-4B90-A084-73B7BC0C919F}"/>
    <cellStyle name="Normal 19 3 3 3 2" xfId="24066" xr:uid="{5BAC33B6-003A-4409-9C81-C31280022989}"/>
    <cellStyle name="Normal 19 3 3 4" xfId="24067" xr:uid="{316122DF-16C3-45B3-ADDB-F27D86CE0D7F}"/>
    <cellStyle name="Normal 19 3 3 4 2" xfId="24068" xr:uid="{24A9F883-F57C-4553-BCD9-B78AE0EA54BE}"/>
    <cellStyle name="Normal 19 3 3 5" xfId="24069" xr:uid="{3C64E4BC-7A07-4FFD-B96A-974F74D72D28}"/>
    <cellStyle name="Normal 19 3 4" xfId="24070" xr:uid="{BA151CF0-08E4-49B3-957A-19FE0F766613}"/>
    <cellStyle name="Normal 19 3 4 2" xfId="24071" xr:uid="{8EBE5C7F-CE2B-4DEE-803C-C49F992C8CA9}"/>
    <cellStyle name="Normal 19 3 4 2 2" xfId="24072" xr:uid="{D58BC201-8A10-43A1-8F5C-AEC5725A28CC}"/>
    <cellStyle name="Normal 19 3 4 3" xfId="24073" xr:uid="{BFB479CB-49D2-45E9-9699-88F1B42254AF}"/>
    <cellStyle name="Normal 19 3 5" xfId="24074" xr:uid="{2D407422-046F-4B25-8947-7E621AD8AFCB}"/>
    <cellStyle name="Normal 19 3 5 2" xfId="24075" xr:uid="{BD4B9D5B-426E-4E48-81DB-70623F5EFFF1}"/>
    <cellStyle name="Normal 19 3 6" xfId="24076" xr:uid="{68E8206F-E9BC-4310-9716-A17D8EF53463}"/>
    <cellStyle name="Normal 19 3 6 2" xfId="24077" xr:uid="{28423BBE-54E9-4813-8B45-4444905D1D5D}"/>
    <cellStyle name="Normal 19 3 7" xfId="24078" xr:uid="{4637E187-6901-4C53-99EA-BB464C73F91B}"/>
    <cellStyle name="Normal 19 4" xfId="24079" xr:uid="{E408952F-66D0-4885-A9A5-6F2D597D9C2B}"/>
    <cellStyle name="Normal 19 4 2" xfId="24080" xr:uid="{7543C5EC-9B9A-4DA2-A1BF-9BC57A2571F5}"/>
    <cellStyle name="Normal 19 4 2 2" xfId="24081" xr:uid="{C9C08DED-9644-4681-AEC3-06E12950C68A}"/>
    <cellStyle name="Normal 19 4 2 2 2" xfId="24082" xr:uid="{2D09F1E2-95B7-4C91-ACF5-9DCBFC58D595}"/>
    <cellStyle name="Normal 19 4 2 2 2 2" xfId="24083" xr:uid="{60977DA2-1CF6-4466-B33F-DBBCE5AABDAC}"/>
    <cellStyle name="Normal 19 4 2 2 3" xfId="24084" xr:uid="{3A16D9BC-17F8-4CDA-8EA3-63D5293B89E0}"/>
    <cellStyle name="Normal 19 4 2 3" xfId="24085" xr:uid="{963ADE69-7EAA-456C-8C5E-22B9F0A0F7A4}"/>
    <cellStyle name="Normal 19 4 2 3 2" xfId="24086" xr:uid="{69CCF8CA-5239-4C7E-8701-7F4F29F4342D}"/>
    <cellStyle name="Normal 19 4 2 4" xfId="24087" xr:uid="{6B9A0CA7-2D85-4C9D-8585-F8738ECE996A}"/>
    <cellStyle name="Normal 19 4 2 4 2" xfId="24088" xr:uid="{A73614DE-682A-499D-B6B5-7F3D3038DC4C}"/>
    <cellStyle name="Normal 19 4 2 5" xfId="24089" xr:uid="{B9548199-C131-4AC8-A152-F3A6BAB327E3}"/>
    <cellStyle name="Normal 19 4 3" xfId="24090" xr:uid="{D666FC9B-C250-40AB-81B5-0E91F32CD0D9}"/>
    <cellStyle name="Normal 19 4 3 2" xfId="24091" xr:uid="{6C8E82E9-A8ED-47E0-A581-2FB8EFCEFE66}"/>
    <cellStyle name="Normal 19 4 3 2 2" xfId="24092" xr:uid="{72A4C746-8777-4D9D-96B9-ED29BCC3C71B}"/>
    <cellStyle name="Normal 19 4 3 3" xfId="24093" xr:uid="{34FA002F-8A71-4ED7-809A-0DDAC699A037}"/>
    <cellStyle name="Normal 19 4 4" xfId="24094" xr:uid="{D818BD34-01F1-4A9F-B733-DCCBDE0237B4}"/>
    <cellStyle name="Normal 19 4 4 2" xfId="24095" xr:uid="{81ACF6D1-B006-4030-B7C4-9379EAD07E59}"/>
    <cellStyle name="Normal 19 4 5" xfId="24096" xr:uid="{7E947760-393D-468A-A3D9-291FD491F727}"/>
    <cellStyle name="Normal 19 4 5 2" xfId="24097" xr:uid="{AC2804BE-E6CA-4CCA-A093-112AE4072E2F}"/>
    <cellStyle name="Normal 19 4 6" xfId="24098" xr:uid="{C4A3B045-8E13-4BBF-BBE2-E40B458B4541}"/>
    <cellStyle name="Normal 19 5" xfId="24099" xr:uid="{9D4972FF-6CE6-4CEE-A69B-1DBA4E46AF05}"/>
    <cellStyle name="Normal 19 5 2" xfId="24100" xr:uid="{E7798E8D-030E-46F7-9EC7-6DBBB1F8301F}"/>
    <cellStyle name="Normal 19 5 2 2" xfId="24101" xr:uid="{B78BA86A-969E-4113-BDD5-1A0ABC0F838D}"/>
    <cellStyle name="Normal 19 5 2 2 2" xfId="24102" xr:uid="{26BB27F5-3E20-43F1-9A44-F7401C23624B}"/>
    <cellStyle name="Normal 19 5 2 3" xfId="24103" xr:uid="{0F06F216-E8A2-40B1-BE42-FF6A6E8A1F4A}"/>
    <cellStyle name="Normal 19 5 3" xfId="24104" xr:uid="{FD56229B-693A-4487-A2D1-5309B3A8DE48}"/>
    <cellStyle name="Normal 19 5 3 2" xfId="24105" xr:uid="{7924CE5B-D755-4B9C-BE57-A7F8DEDDDDED}"/>
    <cellStyle name="Normal 19 5 4" xfId="24106" xr:uid="{2CE0BF91-931E-4F67-BE89-AF9666D7335F}"/>
    <cellStyle name="Normal 19 5 4 2" xfId="24107" xr:uid="{1261995B-2AAE-4655-B3BC-9F90B334B8A7}"/>
    <cellStyle name="Normal 19 5 5" xfId="24108" xr:uid="{7B9D7746-3E85-4CE1-BBC1-690386F8505E}"/>
    <cellStyle name="Normal 19 6" xfId="24109" xr:uid="{95F0A52E-6E37-4A29-BBDD-A0F100C48C7D}"/>
    <cellStyle name="Normal 19 6 2" xfId="24110" xr:uid="{CA5839E0-8447-4B1F-AA68-106A5722B74E}"/>
    <cellStyle name="Normal 19 6 2 2" xfId="24111" xr:uid="{4B5A2A5F-8989-4A50-8BD3-C612E32D23FC}"/>
    <cellStyle name="Normal 19 6 3" xfId="24112" xr:uid="{545A6315-4FC8-4947-BFBF-D5410C3B8B93}"/>
    <cellStyle name="Normal 19 7" xfId="24113" xr:uid="{030A18BD-135A-40AD-9D6C-5E8E44BE16B4}"/>
    <cellStyle name="Normal 19 7 2" xfId="24114" xr:uid="{905EDE46-8BED-43AB-9A7C-845335C9D5B5}"/>
    <cellStyle name="Normal 19 7 2 2" xfId="24115" xr:uid="{FC0F5AB6-BB65-4103-993E-BB782356B161}"/>
    <cellStyle name="Normal 19 7 3" xfId="24116" xr:uid="{AAE40AF1-AF06-4C9A-82B1-F3A84A11DF3F}"/>
    <cellStyle name="Normal 19 8" xfId="24117" xr:uid="{6F907A38-8395-4DC0-A05B-046EE107FA17}"/>
    <cellStyle name="Normal 19 8 2" xfId="24118" xr:uid="{732C18DF-8DCB-4540-B4D6-47A1D3CCF7C5}"/>
    <cellStyle name="Normal 19 8 2 2" xfId="24119" xr:uid="{82797402-0482-41AC-A249-7361326DA685}"/>
    <cellStyle name="Normal 19 8 3" xfId="24120" xr:uid="{10EDF7E0-7B84-4162-A1FC-AF4610D3A007}"/>
    <cellStyle name="Normal 19 9" xfId="24121" xr:uid="{C5C214CC-618B-48BC-B2A6-61279EBA563D}"/>
    <cellStyle name="Normal 19 9 2" xfId="24122" xr:uid="{AD9E7936-E884-4FA6-9253-F14A7987A964}"/>
    <cellStyle name="Normal 19 9 2 2" xfId="24123" xr:uid="{6B267515-98D5-4731-8D25-91365C2A16B5}"/>
    <cellStyle name="Normal 19 9 3" xfId="24124" xr:uid="{FDC2657A-56B0-4C30-92D2-6CBBCF597081}"/>
    <cellStyle name="Normal 190" xfId="33824" xr:uid="{C3BA3E49-1BF7-4E3D-B3A5-4C449E927C56}"/>
    <cellStyle name="Normal 191" xfId="33829" xr:uid="{86C1B6C6-8448-4228-A9D9-7CEF29582E76}"/>
    <cellStyle name="Normal 192" xfId="33832" xr:uid="{31100957-65A4-4453-8A12-627BDEFB1A33}"/>
    <cellStyle name="Normal 193" xfId="33836" xr:uid="{1FAD243E-7C35-4C89-868A-1FAEAE390A4E}"/>
    <cellStyle name="Normal 194" xfId="33838" xr:uid="{9D82342E-6615-4CC9-872F-3896C5BD5CC0}"/>
    <cellStyle name="Normal 195" xfId="33881" xr:uid="{ACDC446E-EECB-489E-B6D8-34618CFC702C}"/>
    <cellStyle name="Normal 2" xfId="4" xr:uid="{BB1E1380-68BD-49C5-8201-49653F3CC922}"/>
    <cellStyle name="Normal 2 10" xfId="24126" xr:uid="{799A2241-3EAA-4921-820C-F5FFE63B15B9}"/>
    <cellStyle name="Normal 2 10 2" xfId="2" xr:uid="{51B216D9-FD89-4AD5-9342-0758455EFD2C}"/>
    <cellStyle name="Normal 2 10 3" xfId="24127" xr:uid="{CFF8B47E-B821-4A19-885A-5F1D2CF5FC50}"/>
    <cellStyle name="Normal 2 11" xfId="24128" xr:uid="{A0CF1728-8192-4341-A816-E1FBDEF70A55}"/>
    <cellStyle name="Normal 2 12" xfId="33831" xr:uid="{B2D1FA3E-B2F9-4EB4-A8DC-C61A7BC2AD72}"/>
    <cellStyle name="Normal 2 13" xfId="24125" xr:uid="{323E7609-8BA3-41F1-AE53-5EDEB3545060}"/>
    <cellStyle name="Normal 2 2" xfId="24129" xr:uid="{0244CCB9-7BB5-4E3D-B4B1-D892E445E8A4}"/>
    <cellStyle name="Normal 2 2 10" xfId="24130" xr:uid="{C6098D93-3D72-48A8-BB33-877E876E2696}"/>
    <cellStyle name="Normal 2 2 11" xfId="24131" xr:uid="{D0B72A8D-D6F3-4AE5-9947-11C7A5824FA3}"/>
    <cellStyle name="Normal 2 2 11 2" xfId="24132" xr:uid="{54004C59-FEAF-48F6-B3F3-1DE6FED54B9F}"/>
    <cellStyle name="Normal 2 2 12" xfId="24133" xr:uid="{40754BC9-AF24-4A30-B625-7E381FB08654}"/>
    <cellStyle name="Normal 2 2 13" xfId="24134" xr:uid="{A85E264B-381B-4EAB-B59A-21F738366F60}"/>
    <cellStyle name="Normal 2 2 14" xfId="24135" xr:uid="{B49610C1-2866-416C-8863-FE5F7E7BA6FB}"/>
    <cellStyle name="Normal 2 2 15" xfId="24136" xr:uid="{80B613F1-EAE8-41A4-AB96-1F8622C50471}"/>
    <cellStyle name="Normal 2 2 2" xfId="24137" xr:uid="{1332F853-8CDD-464B-AB17-29CEB1EC3429}"/>
    <cellStyle name="Normal 2 2 2 10" xfId="24138" xr:uid="{7B4E33CA-0424-4E73-900E-F5EDD22C0AC5}"/>
    <cellStyle name="Normal 2 2 2 10 2" xfId="24139" xr:uid="{91C76529-0A71-4D7A-82B5-F654D2B8FB36}"/>
    <cellStyle name="Normal 2 2 2 11" xfId="24140" xr:uid="{F550C72C-4844-439D-8B53-3AE6AC21920E}"/>
    <cellStyle name="Normal 2 2 2 11 2" xfId="24141" xr:uid="{26138EEE-498D-43DB-BE75-CED128FA0713}"/>
    <cellStyle name="Normal 2 2 2 12" xfId="24142" xr:uid="{374FAA28-D2DD-4922-8982-0CBD545CB733}"/>
    <cellStyle name="Normal 2 2 2 13" xfId="24143" xr:uid="{0A9191F2-F92C-4665-BDBB-9F4484D8C083}"/>
    <cellStyle name="Normal 2 2 2 2" xfId="24144" xr:uid="{7E611523-2B58-418B-BEE9-C1F7B3DB5597}"/>
    <cellStyle name="Normal 2 2 2 2 2" xfId="24145" xr:uid="{EEAE97C5-5239-4C48-8DDF-EAFDA3AF273F}"/>
    <cellStyle name="Normal 2 2 2 2 2 2" xfId="24146" xr:uid="{A7DAA7DB-F4E3-4EA1-810C-2B14A6A52392}"/>
    <cellStyle name="Normal 2 2 2 2 2 2 2" xfId="24147" xr:uid="{5105E030-BE63-46A2-8D5F-BBE42B6476FE}"/>
    <cellStyle name="Normal 2 2 2 2 2 2 2 2" xfId="24148" xr:uid="{05B0BF3B-6676-4D99-9AF3-7D2FF41AC3DB}"/>
    <cellStyle name="Normal 2 2 2 2 2 2 2 2 2" xfId="24149" xr:uid="{07049495-42E9-495B-B469-B0344C57BE2A}"/>
    <cellStyle name="Normal 2 2 2 2 2 2 2 2 2 2" xfId="24150" xr:uid="{0F9ED8C3-B85A-46A2-A72D-6FD96CCD82D9}"/>
    <cellStyle name="Normal 2 2 2 2 2 2 2 2 3" xfId="24151" xr:uid="{05F25511-A800-4307-8ACB-122DFA2ED19D}"/>
    <cellStyle name="Normal 2 2 2 2 2 2 2 3" xfId="24152" xr:uid="{E0CB5989-AC4C-4934-AC84-060AF6AE21F2}"/>
    <cellStyle name="Normal 2 2 2 2 2 2 2 3 2" xfId="24153" xr:uid="{1E596929-793D-4B6F-8473-7744A2853898}"/>
    <cellStyle name="Normal 2 2 2 2 2 2 2 3 2 2" xfId="24154" xr:uid="{D7E166BE-E2A5-4BBC-8449-F9D70AF9242C}"/>
    <cellStyle name="Normal 2 2 2 2 2 2 2 3 3" xfId="24155" xr:uid="{E101043E-9CB8-4650-8B90-5118CD5200B2}"/>
    <cellStyle name="Normal 2 2 2 2 2 2 2 4" xfId="24156" xr:uid="{DFDC5247-732F-4740-96EB-9A34723F56D1}"/>
    <cellStyle name="Normal 2 2 2 2 2 2 2 4 2" xfId="24157" xr:uid="{E1E1BE55-B085-4D02-B5D2-F3860B9B358C}"/>
    <cellStyle name="Normal 2 2 2 2 2 2 2 5" xfId="24158" xr:uid="{D00A231D-606B-4676-9E8D-7488A3743C02}"/>
    <cellStyle name="Normal 2 2 2 2 2 2 2 5 2" xfId="24159" xr:uid="{2CAAAA3B-28CD-430B-A4F2-E84DEF8FBB9B}"/>
    <cellStyle name="Normal 2 2 2 2 2 2 2 6" xfId="24160" xr:uid="{A17FEF02-71CB-43DD-9173-DD4ABB331283}"/>
    <cellStyle name="Normal 2 2 2 2 2 2 3" xfId="24161" xr:uid="{9B33881F-E529-4785-9660-CAC3BF51D796}"/>
    <cellStyle name="Normal 2 2 2 2 2 2 3 2" xfId="24162" xr:uid="{B2F7BD62-D80C-47D8-923E-A28FA53D0D01}"/>
    <cellStyle name="Normal 2 2 2 2 2 2 3 2 2" xfId="24163" xr:uid="{F39A9469-6588-422D-BFE4-D73B60969135}"/>
    <cellStyle name="Normal 2 2 2 2 2 2 3 3" xfId="24164" xr:uid="{CA5746BD-1F1C-4CF1-8C67-DF7DEFB7E991}"/>
    <cellStyle name="Normal 2 2 2 2 2 2 4" xfId="24165" xr:uid="{E64B01EA-7D2A-4EBF-9AD9-349B77496AA8}"/>
    <cellStyle name="Normal 2 2 2 2 2 2 4 2" xfId="24166" xr:uid="{0D499F2C-6FA4-4BF3-8DAF-E1E6A86462F9}"/>
    <cellStyle name="Normal 2 2 2 2 2 2 4 2 2" xfId="24167" xr:uid="{809FE3D9-4CC5-47D2-AF3F-9D72A97804AB}"/>
    <cellStyle name="Normal 2 2 2 2 2 2 4 3" xfId="24168" xr:uid="{C509B89E-4552-4B22-96B0-3BDCBA45C201}"/>
    <cellStyle name="Normal 2 2 2 2 2 2 5" xfId="24169" xr:uid="{0028A848-4699-4C13-8710-C1B5B3193236}"/>
    <cellStyle name="Normal 2 2 2 2 2 2 5 2" xfId="24170" xr:uid="{5A39A27D-0AF1-46C8-AEFB-5E6DE793667B}"/>
    <cellStyle name="Normal 2 2 2 2 2 2 6" xfId="24171" xr:uid="{D7676C1B-332A-46AB-9E25-2652D3326953}"/>
    <cellStyle name="Normal 2 2 2 2 2 2 6 2" xfId="24172" xr:uid="{FBDFB024-3A22-4062-B48A-763BC0AAF4C3}"/>
    <cellStyle name="Normal 2 2 2 2 2 2 7" xfId="24173" xr:uid="{065F7C66-BCB1-4717-A348-8F7D86AFC47B}"/>
    <cellStyle name="Normal 2 2 2 2 2 3" xfId="24174" xr:uid="{F9F59516-6270-4492-B47F-48F2741A409D}"/>
    <cellStyle name="Normal 2 2 2 2 2 3 2" xfId="24175" xr:uid="{706E8696-0829-4189-8472-33B582318BC7}"/>
    <cellStyle name="Normal 2 2 2 2 2 3 2 2" xfId="24176" xr:uid="{58827FEB-C411-4D43-8021-C4D102620F87}"/>
    <cellStyle name="Normal 2 2 2 2 2 3 2 2 2" xfId="24177" xr:uid="{B07F16D2-08BA-4A59-B4DA-FDD337C230E2}"/>
    <cellStyle name="Normal 2 2 2 2 2 3 2 3" xfId="24178" xr:uid="{291BC6E5-0184-41CD-9C91-2BBB736012BD}"/>
    <cellStyle name="Normal 2 2 2 2 2 3 3" xfId="24179" xr:uid="{B79D76FD-921D-47D6-80D6-7D1E413DBE6D}"/>
    <cellStyle name="Normal 2 2 2 2 2 3 3 2" xfId="24180" xr:uid="{F2ADDE28-E888-416E-8E13-B4D1802F930A}"/>
    <cellStyle name="Normal 2 2 2 2 2 3 3 2 2" xfId="24181" xr:uid="{B3DE35BD-48DD-45E0-8238-8D343058061F}"/>
    <cellStyle name="Normal 2 2 2 2 2 3 3 3" xfId="24182" xr:uid="{531E17D0-7C92-4629-B818-FA5472F575AE}"/>
    <cellStyle name="Normal 2 2 2 2 2 3 4" xfId="24183" xr:uid="{D1D8B055-0A40-44CE-BFC2-DEF9D51408A7}"/>
    <cellStyle name="Normal 2 2 2 2 2 3 4 2" xfId="24184" xr:uid="{5194134E-FF68-4675-8207-87D9FBCEEB6A}"/>
    <cellStyle name="Normal 2 2 2 2 2 3 5" xfId="24185" xr:uid="{4285BAC0-6524-46E3-945C-F6159345084E}"/>
    <cellStyle name="Normal 2 2 2 2 2 3 5 2" xfId="24186" xr:uid="{FDF9B130-C8D6-4A13-8D2D-A037D690DFF6}"/>
    <cellStyle name="Normal 2 2 2 2 2 3 6" xfId="24187" xr:uid="{A30A3014-6BAD-424B-9C04-6AF8B7074669}"/>
    <cellStyle name="Normal 2 2 2 2 2 4" xfId="24188" xr:uid="{C57C794A-C4D7-4924-85CA-BABEDF3AF4B8}"/>
    <cellStyle name="Normal 2 2 2 2 2 4 2" xfId="24189" xr:uid="{0C476B1D-F9F2-4F00-9726-8A912C528D0F}"/>
    <cellStyle name="Normal 2 2 2 2 2 4 2 2" xfId="24190" xr:uid="{6968CFFE-7220-4358-8A92-4C3C6558EDD4}"/>
    <cellStyle name="Normal 2 2 2 2 2 4 3" xfId="24191" xr:uid="{A13CBA1A-273D-4DC7-89E4-CA011A4EFE62}"/>
    <cellStyle name="Normal 2 2 2 2 2 5" xfId="24192" xr:uid="{A2EB757C-2D01-4660-96F9-DE24DDDAC926}"/>
    <cellStyle name="Normal 2 2 2 2 2 5 2" xfId="24193" xr:uid="{B250EAA2-8F53-45E9-9B2F-E5D76C0E892B}"/>
    <cellStyle name="Normal 2 2 2 2 2 5 2 2" xfId="24194" xr:uid="{F9059E65-33E2-42EF-AAC3-02977327064D}"/>
    <cellStyle name="Normal 2 2 2 2 2 5 3" xfId="24195" xr:uid="{E678CA84-A8AD-4D4C-857C-C9BB3D0549AB}"/>
    <cellStyle name="Normal 2 2 2 2 2 6" xfId="24196" xr:uid="{E3208476-D1B8-4475-8BBB-8E787DFABBBF}"/>
    <cellStyle name="Normal 2 2 2 2 2 6 2" xfId="24197" xr:uid="{8CEABAA2-89E7-4386-B0A3-2937CDF276DC}"/>
    <cellStyle name="Normal 2 2 2 2 2 7" xfId="24198" xr:uid="{96911158-0546-4F59-B379-4E1FD6F97B14}"/>
    <cellStyle name="Normal 2 2 2 2 2 7 2" xfId="24199" xr:uid="{8D69BD4C-60FC-45C9-BE44-BE10A0F56FE6}"/>
    <cellStyle name="Normal 2 2 2 2 2 8" xfId="24200" xr:uid="{89C84EED-8299-4A37-81E4-D76B7A6F4894}"/>
    <cellStyle name="Normal 2 2 2 2 3" xfId="24201" xr:uid="{9F03F92E-3813-44E1-B26F-BA4C8B9CF79B}"/>
    <cellStyle name="Normal 2 2 2 2 3 2" xfId="24202" xr:uid="{DBE51782-3569-47D2-9AB6-CEF1C07065CE}"/>
    <cellStyle name="Normal 2 2 2 2 3 2 2" xfId="24203" xr:uid="{BFA910DA-A26F-411E-BF50-20A5B4369532}"/>
    <cellStyle name="Normal 2 2 2 2 3 2 2 2" xfId="24204" xr:uid="{E51C40CA-87C5-4EA4-AF9B-B6FAF67889DF}"/>
    <cellStyle name="Normal 2 2 2 2 3 2 2 2 2" xfId="24205" xr:uid="{B3B7A3FF-ACCA-47CC-BC54-07A0CF37CF1C}"/>
    <cellStyle name="Normal 2 2 2 2 3 2 2 3" xfId="24206" xr:uid="{7A40449B-C552-44CF-B78F-0099C0B18318}"/>
    <cellStyle name="Normal 2 2 2 2 3 2 3" xfId="24207" xr:uid="{CC4852E4-F5B9-45CB-B274-E016F62CACBC}"/>
    <cellStyle name="Normal 2 2 2 2 3 2 3 2" xfId="24208" xr:uid="{D7BF96F9-5DFD-43F9-AB00-4162027B484D}"/>
    <cellStyle name="Normal 2 2 2 2 3 2 3 2 2" xfId="24209" xr:uid="{757F65F3-260E-4ED9-A680-26B52C4501B1}"/>
    <cellStyle name="Normal 2 2 2 2 3 2 3 3" xfId="24210" xr:uid="{01DE8CFC-8D16-4359-BD8D-0B6F67C1B0CD}"/>
    <cellStyle name="Normal 2 2 2 2 3 2 4" xfId="24211" xr:uid="{F3DB4ADE-A1B3-4C3D-BD69-9280B9F97066}"/>
    <cellStyle name="Normal 2 2 2 2 3 2 4 2" xfId="24212" xr:uid="{C45AFAC7-7D25-4858-AA98-3CC0F90E84C9}"/>
    <cellStyle name="Normal 2 2 2 2 3 2 5" xfId="24213" xr:uid="{2DF58EAC-7F23-47D7-AB54-4C9361A9BF2C}"/>
    <cellStyle name="Normal 2 2 2 2 3 2 5 2" xfId="24214" xr:uid="{9D6DF6BF-3632-4688-920A-D30A3D808F9B}"/>
    <cellStyle name="Normal 2 2 2 2 3 2 6" xfId="24215" xr:uid="{1DCF0989-262E-4C4D-B810-99DC8F7D8AE6}"/>
    <cellStyle name="Normal 2 2 2 2 3 3" xfId="24216" xr:uid="{777F79A1-EE78-471C-91E1-AE05C7B1AFC1}"/>
    <cellStyle name="Normal 2 2 2 2 3 3 2" xfId="24217" xr:uid="{8C1BC2FB-D93E-4716-9914-B1814D4CBEE8}"/>
    <cellStyle name="Normal 2 2 2 2 3 3 2 2" xfId="24218" xr:uid="{1B00C075-28E1-4D30-A648-4C6DF4DF57A4}"/>
    <cellStyle name="Normal 2 2 2 2 3 3 3" xfId="24219" xr:uid="{456FA1F5-4732-4D1E-8BB7-30D812F9D24C}"/>
    <cellStyle name="Normal 2 2 2 2 3 4" xfId="24220" xr:uid="{D6C2094E-4E33-446D-801C-D7CC7EF1D3F3}"/>
    <cellStyle name="Normal 2 2 2 2 3 4 2" xfId="24221" xr:uid="{3DADD50A-8EE2-4D42-B409-F3551ACC01F8}"/>
    <cellStyle name="Normal 2 2 2 2 3 4 2 2" xfId="24222" xr:uid="{9927E387-FF1D-4BC9-B0BE-53161872E199}"/>
    <cellStyle name="Normal 2 2 2 2 3 4 3" xfId="24223" xr:uid="{20C6F2BB-0BFF-41B6-82A8-2A41ED8A6A81}"/>
    <cellStyle name="Normal 2 2 2 2 3 5" xfId="24224" xr:uid="{CE81C271-0913-4F75-92A1-7662B71FC4B0}"/>
    <cellStyle name="Normal 2 2 2 2 3 5 2" xfId="24225" xr:uid="{89005686-5E6D-4BFA-BCEF-6FFB118940DF}"/>
    <cellStyle name="Normal 2 2 2 2 3 6" xfId="24226" xr:uid="{7C78964A-B126-43B9-89C8-011B630EB14A}"/>
    <cellStyle name="Normal 2 2 2 2 3 6 2" xfId="24227" xr:uid="{3EA70C5D-7FA6-41A7-B5F5-6F35FB110345}"/>
    <cellStyle name="Normal 2 2 2 2 3 7" xfId="24228" xr:uid="{6D5B3358-D6F7-4886-B940-1A35AA48B8F7}"/>
    <cellStyle name="Normal 2 2 2 2 4" xfId="24229" xr:uid="{A4E3C7A9-F61F-4804-9A50-5739243DE8DB}"/>
    <cellStyle name="Normal 2 2 2 2 4 2" xfId="24230" xr:uid="{7A45C440-FD62-4335-B364-F0E188D7AA22}"/>
    <cellStyle name="Normal 2 2 2 2 4 2 2" xfId="24231" xr:uid="{D82AA6BA-5B41-4ECE-A021-6B9C30350DEC}"/>
    <cellStyle name="Normal 2 2 2 2 4 2 2 2" xfId="24232" xr:uid="{C29696FE-6008-412F-B029-35F332E37285}"/>
    <cellStyle name="Normal 2 2 2 2 4 2 3" xfId="24233" xr:uid="{DF59F128-307B-4728-9956-1578B0286406}"/>
    <cellStyle name="Normal 2 2 2 2 4 3" xfId="24234" xr:uid="{BED77942-B175-443C-821A-A8451B36D997}"/>
    <cellStyle name="Normal 2 2 2 2 4 3 2" xfId="24235" xr:uid="{0174AE51-73F4-41D1-8A2D-F6E2887CB3DA}"/>
    <cellStyle name="Normal 2 2 2 2 4 3 2 2" xfId="24236" xr:uid="{F0A58FD0-1DB8-40CF-8934-6B46CAB98F58}"/>
    <cellStyle name="Normal 2 2 2 2 4 3 3" xfId="24237" xr:uid="{77CE0AD6-1841-449F-A57D-00D8A8E2B58C}"/>
    <cellStyle name="Normal 2 2 2 2 4 4" xfId="24238" xr:uid="{F9F1A52D-0765-48F6-95B1-96BF0FD4891A}"/>
    <cellStyle name="Normal 2 2 2 2 4 4 2" xfId="24239" xr:uid="{D9E40E27-3871-4734-9A2B-600ABD0436CE}"/>
    <cellStyle name="Normal 2 2 2 2 4 5" xfId="24240" xr:uid="{5DA3FC69-18E7-45FB-B6C3-CC182D1FFA72}"/>
    <cellStyle name="Normal 2 2 2 2 4 5 2" xfId="24241" xr:uid="{05C1F4E6-1F88-4CA6-9DFF-A06DF5CCA491}"/>
    <cellStyle name="Normal 2 2 2 2 4 6" xfId="24242" xr:uid="{F7289B34-F424-45DE-83E5-DC6EDD42D8E2}"/>
    <cellStyle name="Normal 2 2 2 2 5" xfId="24243" xr:uid="{B3D04908-79EF-4BAC-8949-22345339EEBD}"/>
    <cellStyle name="Normal 2 2 2 2 5 2" xfId="24244" xr:uid="{01DA3D97-42F2-4597-8F93-D909856E62FD}"/>
    <cellStyle name="Normal 2 2 2 2 5 2 2" xfId="24245" xr:uid="{0808DAC4-E01A-458D-B39B-A47E5C0749AB}"/>
    <cellStyle name="Normal 2 2 2 2 5 3" xfId="24246" xr:uid="{DD59B021-8F57-4E64-8DA9-AF30AF8FA22E}"/>
    <cellStyle name="Normal 2 2 2 2 6" xfId="24247" xr:uid="{F87ABD49-DBA8-49D6-982C-EA5BE02E816C}"/>
    <cellStyle name="Normal 2 2 2 2 6 2" xfId="24248" xr:uid="{8EA32993-A934-441D-B737-56B77DAA2AF9}"/>
    <cellStyle name="Normal 2 2 2 2 6 2 2" xfId="24249" xr:uid="{A3A5D1BA-3FC1-4C77-94F2-EAFED9BDADBB}"/>
    <cellStyle name="Normal 2 2 2 2 6 3" xfId="24250" xr:uid="{C8034066-1677-42E1-89A4-6CF9E0FB3FEE}"/>
    <cellStyle name="Normal 2 2 2 2 7" xfId="24251" xr:uid="{D508DFEB-CC9E-4F19-ABB8-6EAB377AFA64}"/>
    <cellStyle name="Normal 2 2 2 2 7 2" xfId="24252" xr:uid="{004FC390-C6AD-485A-B6AE-E94187017529}"/>
    <cellStyle name="Normal 2 2 2 2 8" xfId="24253" xr:uid="{ED6572A4-78BD-47A7-8B90-CD4F0D317387}"/>
    <cellStyle name="Normal 2 2 2 2 8 2" xfId="24254" xr:uid="{21761EAF-CCDA-4992-B943-1D32B4581F32}"/>
    <cellStyle name="Normal 2 2 2 2 9" xfId="24255" xr:uid="{353BDDBC-4719-45B9-958F-5C29A74527CC}"/>
    <cellStyle name="Normal 2 2 2 3" xfId="24256" xr:uid="{E2B33044-4F58-4E46-B56E-315933169BCB}"/>
    <cellStyle name="Normal 2 2 2 3 2" xfId="24257" xr:uid="{B1633B7D-16FB-41B6-AD7D-FED384AA427D}"/>
    <cellStyle name="Normal 2 2 2 3 2 2" xfId="24258" xr:uid="{56C64FE7-87CC-48E1-BFF3-105501283ECC}"/>
    <cellStyle name="Normal 2 2 2 3 2 2 2" xfId="24259" xr:uid="{93FC8161-DB1F-4A38-96B6-B82639281D30}"/>
    <cellStyle name="Normal 2 2 2 3 2 2 2 2" xfId="24260" xr:uid="{BAF75F6C-1878-4285-B868-D7806F101E84}"/>
    <cellStyle name="Normal 2 2 2 3 2 2 2 2 2" xfId="24261" xr:uid="{C10DD90C-B3B3-44D8-A4CD-C0AAC6A78452}"/>
    <cellStyle name="Normal 2 2 2 3 2 2 2 3" xfId="24262" xr:uid="{758B7DA5-7BF1-4F3A-B53F-9B9CC77BBFD3}"/>
    <cellStyle name="Normal 2 2 2 3 2 2 3" xfId="24263" xr:uid="{8E5F4CD8-E59F-4D25-B31B-FBD255FFD148}"/>
    <cellStyle name="Normal 2 2 2 3 2 2 3 2" xfId="24264" xr:uid="{0ADE5711-EC9D-4178-981F-5F56A7F52CD0}"/>
    <cellStyle name="Normal 2 2 2 3 2 2 3 2 2" xfId="24265" xr:uid="{4DE36DE0-24D1-43B4-9CC1-69CD72A97C16}"/>
    <cellStyle name="Normal 2 2 2 3 2 2 3 3" xfId="24266" xr:uid="{78649D9C-9463-47AD-A2FA-AD330C20439D}"/>
    <cellStyle name="Normal 2 2 2 3 2 2 4" xfId="24267" xr:uid="{E70B2FB7-9B58-41AA-9DB5-5E9BE47253F0}"/>
    <cellStyle name="Normal 2 2 2 3 2 2 4 2" xfId="24268" xr:uid="{3F0817A3-2AB8-478B-90AA-F976E3B6F1AF}"/>
    <cellStyle name="Normal 2 2 2 3 2 2 5" xfId="24269" xr:uid="{1ABDA7CC-AA3F-49DD-A0D2-064311B5AF92}"/>
    <cellStyle name="Normal 2 2 2 3 2 2 5 2" xfId="24270" xr:uid="{56B59F09-BBF4-4302-9353-A16DC8082FDD}"/>
    <cellStyle name="Normal 2 2 2 3 2 2 6" xfId="24271" xr:uid="{926EEB09-A4ED-4CB2-9AF7-28B68FE0C10F}"/>
    <cellStyle name="Normal 2 2 2 3 2 3" xfId="24272" xr:uid="{1F1DB92E-0852-4BB7-B4CA-A39B9DFC8991}"/>
    <cellStyle name="Normal 2 2 2 3 2 3 2" xfId="24273" xr:uid="{E4E18CCA-D7C8-4954-9434-45E625789240}"/>
    <cellStyle name="Normal 2 2 2 3 2 3 2 2" xfId="24274" xr:uid="{4B8C56EE-1B97-461C-ACF2-6DB3E2360F62}"/>
    <cellStyle name="Normal 2 2 2 3 2 3 3" xfId="24275" xr:uid="{03095272-6C57-425D-B22E-D3E5906410D7}"/>
    <cellStyle name="Normal 2 2 2 3 2 4" xfId="24276" xr:uid="{B934667F-F135-45E4-AF77-F0BF8EFB4660}"/>
    <cellStyle name="Normal 2 2 2 3 2 4 2" xfId="24277" xr:uid="{435E1BDA-FCF9-4846-BDAF-445314FB1EDA}"/>
    <cellStyle name="Normal 2 2 2 3 2 4 2 2" xfId="24278" xr:uid="{76A6DDCC-55EC-4E28-A248-A6009E4BC98A}"/>
    <cellStyle name="Normal 2 2 2 3 2 4 3" xfId="24279" xr:uid="{A441DDB6-6D4A-44F2-BF07-720DA3629DD0}"/>
    <cellStyle name="Normal 2 2 2 3 2 5" xfId="24280" xr:uid="{2D60E0EC-4B3C-4B92-87E7-2FAF214F7004}"/>
    <cellStyle name="Normal 2 2 2 3 2 5 2" xfId="24281" xr:uid="{C65C479C-EA3C-4EA7-A591-6EC822D08628}"/>
    <cellStyle name="Normal 2 2 2 3 2 6" xfId="24282" xr:uid="{B54A4DBC-3945-4CD7-8C53-75AEBE60CAB0}"/>
    <cellStyle name="Normal 2 2 2 3 2 6 2" xfId="24283" xr:uid="{5B54A39D-2F6A-44C9-96DC-9D19FD0AFFBC}"/>
    <cellStyle name="Normal 2 2 2 3 2 7" xfId="24284" xr:uid="{2C1CE8BA-C80C-465B-BA43-D3598FF90BCB}"/>
    <cellStyle name="Normal 2 2 2 3 3" xfId="24285" xr:uid="{8C003CBE-515B-455B-A6A3-462251DDD2B4}"/>
    <cellStyle name="Normal 2 2 2 3 3 2" xfId="24286" xr:uid="{02DA3D84-79AF-47D7-AD80-796BCB190253}"/>
    <cellStyle name="Normal 2 2 2 3 3 2 2" xfId="24287" xr:uid="{D39F00D3-8FCD-4927-A825-7B0F6A94A5EB}"/>
    <cellStyle name="Normal 2 2 2 3 3 2 2 2" xfId="24288" xr:uid="{243F8879-2F94-425E-8673-7444EAC53BC0}"/>
    <cellStyle name="Normal 2 2 2 3 3 2 3" xfId="24289" xr:uid="{7B0528D0-E9B8-4784-A7F0-C3C1D670DF79}"/>
    <cellStyle name="Normal 2 2 2 3 3 3" xfId="24290" xr:uid="{88E053F6-824D-4EC8-AE79-1A95B07992A5}"/>
    <cellStyle name="Normal 2 2 2 3 3 3 2" xfId="24291" xr:uid="{04B13597-6447-43E6-907B-B7E05F03E20C}"/>
    <cellStyle name="Normal 2 2 2 3 3 3 2 2" xfId="24292" xr:uid="{7164AD73-2194-446F-8187-CB8611CD8CB2}"/>
    <cellStyle name="Normal 2 2 2 3 3 3 3" xfId="24293" xr:uid="{0A8CA283-9599-499B-A812-1308891381FB}"/>
    <cellStyle name="Normal 2 2 2 3 3 4" xfId="24294" xr:uid="{9DDC3A3D-91C0-47B2-B76B-41C94C6351F7}"/>
    <cellStyle name="Normal 2 2 2 3 3 4 2" xfId="24295" xr:uid="{DC44D8A5-A638-41AB-AB52-18893B55F102}"/>
    <cellStyle name="Normal 2 2 2 3 3 5" xfId="24296" xr:uid="{E9CAEDC0-6D14-4C69-922C-5C93E7E3C436}"/>
    <cellStyle name="Normal 2 2 2 3 3 5 2" xfId="24297" xr:uid="{24B67790-5E88-4F58-B357-F065B376C280}"/>
    <cellStyle name="Normal 2 2 2 3 3 6" xfId="24298" xr:uid="{21AA804F-A41E-4C89-ADE0-BC7FA9AC11AD}"/>
    <cellStyle name="Normal 2 2 2 3 4" xfId="24299" xr:uid="{6FF64A57-2DB7-4047-908E-8E54C7DF0873}"/>
    <cellStyle name="Normal 2 2 2 3 4 2" xfId="24300" xr:uid="{6760FEB3-98B1-4764-8FDE-C067B9F4D710}"/>
    <cellStyle name="Normal 2 2 2 3 4 2 2" xfId="24301" xr:uid="{8DC8E546-253F-4BEB-B44F-ADDDB9841626}"/>
    <cellStyle name="Normal 2 2 2 3 4 3" xfId="24302" xr:uid="{A767E757-E8E3-47D5-AEFA-9B08A44FA22C}"/>
    <cellStyle name="Normal 2 2 2 3 5" xfId="24303" xr:uid="{BE3FAB4C-0E46-4192-A844-5916F3D4F2AC}"/>
    <cellStyle name="Normal 2 2 2 3 5 2" xfId="24304" xr:uid="{7DCD8C13-C562-485A-81FE-97C1F7CCD3F2}"/>
    <cellStyle name="Normal 2 2 2 3 5 2 2" xfId="24305" xr:uid="{89A96E5A-55A6-4C6F-9943-86AC628D6E49}"/>
    <cellStyle name="Normal 2 2 2 3 5 3" xfId="24306" xr:uid="{6176B56F-BB70-4DA4-BA06-B06D6243F0C3}"/>
    <cellStyle name="Normal 2 2 2 3 6" xfId="24307" xr:uid="{D0C6779A-19B9-40FC-AF37-86C62DCF1314}"/>
    <cellStyle name="Normal 2 2 2 3 6 2" xfId="24308" xr:uid="{E070C0C1-1F67-42FD-B722-DE6B8379969C}"/>
    <cellStyle name="Normal 2 2 2 3 7" xfId="24309" xr:uid="{5DE4E743-141F-4BFB-BF1B-FC38CC3A3360}"/>
    <cellStyle name="Normal 2 2 2 3 7 2" xfId="24310" xr:uid="{795CB5B4-3324-4F56-AC18-4674006603DC}"/>
    <cellStyle name="Normal 2 2 2 3 8" xfId="24311" xr:uid="{E3EBB787-2EFB-4C5F-878C-2BCBC83F8A3D}"/>
    <cellStyle name="Normal 2 2 2 4" xfId="24312" xr:uid="{B098097C-D91E-46B2-9832-FF308D92CC60}"/>
    <cellStyle name="Normal 2 2 2 4 2" xfId="24313" xr:uid="{B6AF49DB-9C15-4B2C-81FA-370AF84213A6}"/>
    <cellStyle name="Normal 2 2 2 4 2 2" xfId="24314" xr:uid="{FAAC408D-131D-4E78-A516-CE1139A13C84}"/>
    <cellStyle name="Normal 2 2 2 4 2 2 2" xfId="24315" xr:uid="{384FFA2D-FA66-4E2A-9162-4E24767CA91F}"/>
    <cellStyle name="Normal 2 2 2 4 2 2 2 2" xfId="24316" xr:uid="{321F89FB-56A6-4125-BE40-0C42A1DC515D}"/>
    <cellStyle name="Normal 2 2 2 4 2 2 3" xfId="24317" xr:uid="{D3896E3E-E01E-4266-9ABB-414EA8024433}"/>
    <cellStyle name="Normal 2 2 2 4 2 3" xfId="24318" xr:uid="{7CC94405-194A-4018-9DA0-E7A22561BF25}"/>
    <cellStyle name="Normal 2 2 2 4 2 3 2" xfId="24319" xr:uid="{D6BFFE44-AA7C-44DA-8CD7-7099D09021F8}"/>
    <cellStyle name="Normal 2 2 2 4 2 3 2 2" xfId="24320" xr:uid="{02895622-FBBC-4CCC-92B9-A10A01C072E5}"/>
    <cellStyle name="Normal 2 2 2 4 2 3 3" xfId="24321" xr:uid="{4151AE47-8E91-43FC-942E-977475A932B6}"/>
    <cellStyle name="Normal 2 2 2 4 2 4" xfId="24322" xr:uid="{9A67F75F-362A-429F-A1BE-FDBED8A577E2}"/>
    <cellStyle name="Normal 2 2 2 4 2 4 2" xfId="24323" xr:uid="{2A3F10CE-E44B-4B93-8769-2BE5561E34FB}"/>
    <cellStyle name="Normal 2 2 2 4 2 5" xfId="24324" xr:uid="{9208FE71-34E4-4E3B-9DBB-23471922DCAD}"/>
    <cellStyle name="Normal 2 2 2 4 2 5 2" xfId="24325" xr:uid="{8DFC5541-2D72-4C20-AB9C-557E42E47D7F}"/>
    <cellStyle name="Normal 2 2 2 4 2 6" xfId="24326" xr:uid="{6B411239-6C44-43AE-BF5D-9BBFD37B738E}"/>
    <cellStyle name="Normal 2 2 2 4 3" xfId="24327" xr:uid="{730242D8-93D1-448B-BCC6-45FC3FF167B6}"/>
    <cellStyle name="Normal 2 2 2 4 3 2" xfId="24328" xr:uid="{725F04FF-978C-48A4-8467-DD522288453B}"/>
    <cellStyle name="Normal 2 2 2 4 3 2 2" xfId="24329" xr:uid="{9B61E6C0-611D-4475-A804-E72CA3DA97EA}"/>
    <cellStyle name="Normal 2 2 2 4 3 3" xfId="24330" xr:uid="{6E4BB9D7-4BEE-41AC-8A15-226A34677A0E}"/>
    <cellStyle name="Normal 2 2 2 4 4" xfId="24331" xr:uid="{4AA5D5BF-93F1-43EE-A58E-07EB3B6342B0}"/>
    <cellStyle name="Normal 2 2 2 4 4 2" xfId="24332" xr:uid="{47A71859-5710-4455-BAB6-5F2F3C3DC2AE}"/>
    <cellStyle name="Normal 2 2 2 4 4 2 2" xfId="24333" xr:uid="{1295F577-C2D7-47F6-8849-A7450357D640}"/>
    <cellStyle name="Normal 2 2 2 4 4 3" xfId="24334" xr:uid="{61487185-BB7B-422C-9CB9-6C1A7237A0C7}"/>
    <cellStyle name="Normal 2 2 2 4 5" xfId="24335" xr:uid="{273FC46B-71EE-4FED-8CC9-8EC0EEDED63B}"/>
    <cellStyle name="Normal 2 2 2 4 5 2" xfId="24336" xr:uid="{B440DF06-A0F5-47B9-B9B0-EE81F302F9D4}"/>
    <cellStyle name="Normal 2 2 2 4 6" xfId="24337" xr:uid="{CB9DDBAC-974D-448F-A96B-0E916C55B92C}"/>
    <cellStyle name="Normal 2 2 2 4 6 2" xfId="24338" xr:uid="{2A2978ED-CB26-4D65-81AD-E2F960B9FE08}"/>
    <cellStyle name="Normal 2 2 2 4 7" xfId="24339" xr:uid="{4EBC0157-27FF-435F-BBB9-07137CD098C5}"/>
    <cellStyle name="Normal 2 2 2 5" xfId="24340" xr:uid="{9E37AC41-A8C8-444B-AE86-1A8C4D615472}"/>
    <cellStyle name="Normal 2 2 2 5 2" xfId="24341" xr:uid="{694FA9D1-6EE9-499D-BEFD-E1A73FFE1869}"/>
    <cellStyle name="Normal 2 2 2 5 2 2" xfId="24342" xr:uid="{C35F326F-0163-4621-8CD0-8B95E06E2B52}"/>
    <cellStyle name="Normal 2 2 2 5 2 2 2" xfId="24343" xr:uid="{6D425FD0-E0BF-4963-AB47-305E517E4185}"/>
    <cellStyle name="Normal 2 2 2 5 2 3" xfId="24344" xr:uid="{C657FD0A-FB57-4795-9DD5-F4B64C702B1A}"/>
    <cellStyle name="Normal 2 2 2 5 3" xfId="24345" xr:uid="{9CD26473-098F-4E80-BB43-DCCE25E3CAFC}"/>
    <cellStyle name="Normal 2 2 2 5 3 2" xfId="24346" xr:uid="{4E83581F-B4AE-4465-B50B-0F74B48E132C}"/>
    <cellStyle name="Normal 2 2 2 5 3 2 2" xfId="24347" xr:uid="{DE31493B-4B6D-4CD4-80FC-1F11A7472CF8}"/>
    <cellStyle name="Normal 2 2 2 5 3 3" xfId="24348" xr:uid="{9016E178-5F96-43D9-9BDF-F6B2A247B0E6}"/>
    <cellStyle name="Normal 2 2 2 5 4" xfId="24349" xr:uid="{9517EAD8-1D8F-4D67-9F7F-2B9311D35996}"/>
    <cellStyle name="Normal 2 2 2 5 4 2" xfId="24350" xr:uid="{74E68414-96F4-4609-A899-06F37B869B55}"/>
    <cellStyle name="Normal 2 2 2 5 5" xfId="24351" xr:uid="{10BA7CAA-7AB2-4311-9FA0-C73FCC4C7F9F}"/>
    <cellStyle name="Normal 2 2 2 5 5 2" xfId="24352" xr:uid="{B72239AB-11AF-4ECD-868E-409852FF7D21}"/>
    <cellStyle name="Normal 2 2 2 5 6" xfId="24353" xr:uid="{5822937C-299B-4DD7-9B42-18C0D5D8437B}"/>
    <cellStyle name="Normal 2 2 2 6" xfId="24354" xr:uid="{04CDD37B-1CFD-4C4E-9685-FD8B2FA0796D}"/>
    <cellStyle name="Normal 2 2 2 6 2" xfId="24355" xr:uid="{E62CE658-FC54-4868-8F02-44974FB5C3B5}"/>
    <cellStyle name="Normal 2 2 2 6 2 2" xfId="24356" xr:uid="{71FD8CC4-421F-4CC1-8EAA-D5BAD8CE1A44}"/>
    <cellStyle name="Normal 2 2 2 6 3" xfId="24357" xr:uid="{3403558A-E220-4C27-9EC7-47FA6B52F4DC}"/>
    <cellStyle name="Normal 2 2 2 7" xfId="24358" xr:uid="{B6E60A1A-D0B0-42B6-BD47-C99E27E03358}"/>
    <cellStyle name="Normal 2 2 2 7 2" xfId="24359" xr:uid="{3FEE6D02-0469-4333-9D04-85C2750419B6}"/>
    <cellStyle name="Normal 2 2 2 7 2 2" xfId="24360" xr:uid="{E8FCDE97-E405-4BAB-A015-EE414865B063}"/>
    <cellStyle name="Normal 2 2 2 7 3" xfId="24361" xr:uid="{85B3FBD5-B42F-4C40-87EA-CE4FD3C1D212}"/>
    <cellStyle name="Normal 2 2 2 8" xfId="24362" xr:uid="{52C9DA97-048E-4FFB-B8FB-57060D79851A}"/>
    <cellStyle name="Normal 2 2 2 9" xfId="24363" xr:uid="{4D645807-A749-4293-B0CC-18F7FD1B224C}"/>
    <cellStyle name="Normal 2 2 2 9 2" xfId="24364" xr:uid="{FC584129-EAA6-4BF5-A7B9-89A0FF96287F}"/>
    <cellStyle name="Normal 2 2 3" xfId="24365" xr:uid="{A6D532AF-E477-4715-8AB6-59EE07EC2CEC}"/>
    <cellStyle name="Normal 2 2 3 2" xfId="24366" xr:uid="{2631999A-EAF7-4924-A60D-FE69392048B7}"/>
    <cellStyle name="Normal 2 2 3 2 2" xfId="24367" xr:uid="{48F47E5E-A0FD-4696-9CDC-E9BB6CB13AEC}"/>
    <cellStyle name="Normal 2 2 3 3" xfId="24368" xr:uid="{697B502D-DA35-4B14-B20E-548D358AFCC7}"/>
    <cellStyle name="Normal 2 2 3 4" xfId="24369" xr:uid="{57910302-7E27-47A3-BB62-0E77FE26E4CB}"/>
    <cellStyle name="Normal 2 2 3 5" xfId="24370" xr:uid="{4E36E05B-1B2C-4291-BF31-1595E51E485A}"/>
    <cellStyle name="Normal 2 2 4" xfId="24371" xr:uid="{139C9316-7E13-4BD2-AF84-6A186BD5F3CA}"/>
    <cellStyle name="Normal 2 2 4 2" xfId="24372" xr:uid="{0B84FA76-AE76-4C41-A38E-27916D5267F3}"/>
    <cellStyle name="Normal 2 2 4 2 2" xfId="24373" xr:uid="{E4654958-F307-4358-B46F-F14FDFBC99E6}"/>
    <cellStyle name="Normal 2 2 4 3" xfId="24374" xr:uid="{F48A74E3-161F-43ED-A131-1C827A02AFDD}"/>
    <cellStyle name="Normal 2 2 4 4" xfId="24375" xr:uid="{0A711339-31D8-47C4-9DA9-5441EFEC1B9F}"/>
    <cellStyle name="Normal 2 2 4 5" xfId="24376" xr:uid="{BB754CCB-B3D7-4CA0-9CA4-9CBA6BEB1BBB}"/>
    <cellStyle name="Normal 2 2 5" xfId="24377" xr:uid="{8AEB0E8E-B92C-410E-AE26-F4BEAE1FEFAB}"/>
    <cellStyle name="Normal 2 2 5 2" xfId="24378" xr:uid="{281D8B5A-D7EC-4B63-A7F8-C9F151D1253D}"/>
    <cellStyle name="Normal 2 2 5 2 2" xfId="24379" xr:uid="{9B459564-FEE6-43EE-BC84-673FB33C8E53}"/>
    <cellStyle name="Normal 2 2 5 2 2 2" xfId="24380" xr:uid="{7D5E241B-8A8D-4974-9BA7-D48C5C5987B7}"/>
    <cellStyle name="Normal 2 2 5 2 2 2 2" xfId="24381" xr:uid="{DCD413F5-6373-430E-A856-7B4FB13A31A9}"/>
    <cellStyle name="Normal 2 2 5 2 2 2 2 2" xfId="24382" xr:uid="{3B4686C4-A3AF-4353-AFF8-625CFC12BC21}"/>
    <cellStyle name="Normal 2 2 5 2 2 2 2 2 2" xfId="24383" xr:uid="{08D93DEA-ADCE-485E-9CB4-1EB28E88A9E5}"/>
    <cellStyle name="Normal 2 2 5 2 2 2 2 3" xfId="24384" xr:uid="{8E00733C-A3C8-4106-A1B7-01AA053355BA}"/>
    <cellStyle name="Normal 2 2 5 2 2 2 3" xfId="24385" xr:uid="{81A5432E-73BF-47CC-BF2E-39445E4A6083}"/>
    <cellStyle name="Normal 2 2 5 2 2 2 3 2" xfId="24386" xr:uid="{2D91E33E-0D9F-407C-BD64-8123685902A5}"/>
    <cellStyle name="Normal 2 2 5 2 2 2 3 2 2" xfId="24387" xr:uid="{62B39EAF-E6F9-4966-B2B2-7A89FD28AFEC}"/>
    <cellStyle name="Normal 2 2 5 2 2 2 3 3" xfId="24388" xr:uid="{0516CD48-EEB8-4FFF-B1DA-45212F52DCE4}"/>
    <cellStyle name="Normal 2 2 5 2 2 2 4" xfId="24389" xr:uid="{E041DC0B-AA37-4B7F-BFAA-DD2086038537}"/>
    <cellStyle name="Normal 2 2 5 2 2 2 4 2" xfId="24390" xr:uid="{7D714439-F386-4409-96D5-FAE0BA52A77D}"/>
    <cellStyle name="Normal 2 2 5 2 2 2 5" xfId="24391" xr:uid="{95FEDDF0-D799-473A-ADD6-36646F643BCC}"/>
    <cellStyle name="Normal 2 2 5 2 2 2 5 2" xfId="24392" xr:uid="{4A9B1B57-9E97-4ECA-B484-B67CED53A179}"/>
    <cellStyle name="Normal 2 2 5 2 2 2 6" xfId="24393" xr:uid="{657993D0-0D67-4E13-9D6F-A8C977F1C1DF}"/>
    <cellStyle name="Normal 2 2 5 2 2 3" xfId="24394" xr:uid="{2732A440-FFA9-4A9D-9387-620FA8A854F9}"/>
    <cellStyle name="Normal 2 2 5 2 2 3 2" xfId="24395" xr:uid="{F04D2CF4-CDD1-4630-A77B-A33B402D28AB}"/>
    <cellStyle name="Normal 2 2 5 2 2 3 2 2" xfId="24396" xr:uid="{6F14778A-0866-440D-9D23-8E58C542948E}"/>
    <cellStyle name="Normal 2 2 5 2 2 3 3" xfId="24397" xr:uid="{F76D7716-893B-4C10-9767-27AA7B81454B}"/>
    <cellStyle name="Normal 2 2 5 2 2 4" xfId="24398" xr:uid="{364F5E36-4874-4741-8990-2F026B7D40F9}"/>
    <cellStyle name="Normal 2 2 5 2 2 4 2" xfId="24399" xr:uid="{E328EDDC-889E-4719-A17F-4701FF38C155}"/>
    <cellStyle name="Normal 2 2 5 2 2 4 2 2" xfId="24400" xr:uid="{83EAAB16-DADD-457C-9EEE-D3C6BE015603}"/>
    <cellStyle name="Normal 2 2 5 2 2 4 3" xfId="24401" xr:uid="{A07EB1E3-EF38-441B-A02A-975C2C44D20A}"/>
    <cellStyle name="Normal 2 2 5 2 2 5" xfId="24402" xr:uid="{26B7442A-90F7-4759-883D-BEE677C68935}"/>
    <cellStyle name="Normal 2 2 5 2 2 5 2" xfId="24403" xr:uid="{2504DF6F-45C2-431F-8BA9-630D47F7C059}"/>
    <cellStyle name="Normal 2 2 5 2 2 6" xfId="24404" xr:uid="{D3D82A03-CB58-425F-BA7A-D3F9766938EE}"/>
    <cellStyle name="Normal 2 2 5 2 2 6 2" xfId="24405" xr:uid="{0E25FC42-B078-454A-A9CE-9B3656A21E96}"/>
    <cellStyle name="Normal 2 2 5 2 2 7" xfId="24406" xr:uid="{2F82D405-CFCC-4CF1-A809-E70E33CADE21}"/>
    <cellStyle name="Normal 2 2 5 2 3" xfId="24407" xr:uid="{2541190D-05CC-48CA-93E2-403ECF779A82}"/>
    <cellStyle name="Normal 2 2 5 2 3 2" xfId="24408" xr:uid="{ADBA6E99-5411-438E-AFFE-7DEDDA56AF6C}"/>
    <cellStyle name="Normal 2 2 5 2 3 2 2" xfId="24409" xr:uid="{F92697D2-C58A-486B-9C13-BD324102D603}"/>
    <cellStyle name="Normal 2 2 5 2 3 2 2 2" xfId="24410" xr:uid="{54CDD1A9-AF5A-419A-B263-3C0D95B73A43}"/>
    <cellStyle name="Normal 2 2 5 2 3 2 3" xfId="24411" xr:uid="{0C20DAF7-819C-45E2-93AD-BE1851AAE446}"/>
    <cellStyle name="Normal 2 2 5 2 3 3" xfId="24412" xr:uid="{62390F48-CD1E-4EDA-9059-B6F1E47BABB7}"/>
    <cellStyle name="Normal 2 2 5 2 3 3 2" xfId="24413" xr:uid="{197C2349-BAE4-4388-8BC6-46462B64C968}"/>
    <cellStyle name="Normal 2 2 5 2 3 3 2 2" xfId="24414" xr:uid="{2A4ADAF2-2001-44EF-BF6D-C55557888C0E}"/>
    <cellStyle name="Normal 2 2 5 2 3 3 3" xfId="24415" xr:uid="{E4271432-C37D-4CA0-8C3D-0235B035B22F}"/>
    <cellStyle name="Normal 2 2 5 2 3 4" xfId="24416" xr:uid="{D0B4215A-255C-4E49-A5DD-625A69CADE36}"/>
    <cellStyle name="Normal 2 2 5 2 3 4 2" xfId="24417" xr:uid="{F2E4B627-D8D8-4BFA-B76E-8E40D9039A7B}"/>
    <cellStyle name="Normal 2 2 5 2 3 5" xfId="24418" xr:uid="{EBD8ED29-49CF-4CD0-A46B-6153931E1CE2}"/>
    <cellStyle name="Normal 2 2 5 2 3 5 2" xfId="24419" xr:uid="{65E154DF-0CFD-49CA-9975-41C54B84F577}"/>
    <cellStyle name="Normal 2 2 5 2 3 6" xfId="24420" xr:uid="{25E4C497-1958-4600-B129-2208FFECE05F}"/>
    <cellStyle name="Normal 2 2 5 2 4" xfId="24421" xr:uid="{B276EC3C-EF22-4148-942D-05906078B951}"/>
    <cellStyle name="Normal 2 2 5 2 4 2" xfId="24422" xr:uid="{657E9DFC-9111-4FFD-984D-2C67194C8A40}"/>
    <cellStyle name="Normal 2 2 5 2 4 2 2" xfId="24423" xr:uid="{177DC6B4-93A3-4A65-92D1-C81E6EB3C38E}"/>
    <cellStyle name="Normal 2 2 5 2 4 3" xfId="24424" xr:uid="{8430B992-F440-4841-8116-6CC1648FF889}"/>
    <cellStyle name="Normal 2 2 5 2 5" xfId="24425" xr:uid="{A80C8E89-4D11-4267-B814-2DAF035A3FBB}"/>
    <cellStyle name="Normal 2 2 5 2 5 2" xfId="24426" xr:uid="{2BABD4C3-9350-42BA-8420-9959FA57DF62}"/>
    <cellStyle name="Normal 2 2 5 2 5 2 2" xfId="24427" xr:uid="{8D06DE3F-6535-4C3B-9906-FC5942332C2C}"/>
    <cellStyle name="Normal 2 2 5 2 5 3" xfId="24428" xr:uid="{1C504ADD-24E5-4DBB-8B11-C0292B3392FD}"/>
    <cellStyle name="Normal 2 2 5 2 6" xfId="24429" xr:uid="{E3628722-53A1-47FB-916A-09AB08838503}"/>
    <cellStyle name="Normal 2 2 5 2 6 2" xfId="24430" xr:uid="{0263CA95-9F5D-404E-85E8-C23AF376E10A}"/>
    <cellStyle name="Normal 2 2 5 2 7" xfId="24431" xr:uid="{3BCEE972-A8FC-4DD3-8C18-085223B305D3}"/>
    <cellStyle name="Normal 2 2 5 2 7 2" xfId="24432" xr:uid="{760A050B-396B-4807-B763-17085FAA9AD5}"/>
    <cellStyle name="Normal 2 2 5 2 8" xfId="24433" xr:uid="{4DFA2F1B-48D3-4FEF-9647-6AF61F28C671}"/>
    <cellStyle name="Normal 2 2 5 3" xfId="24434" xr:uid="{D0B6EF1F-7337-4999-B15E-5173C532D765}"/>
    <cellStyle name="Normal 2 2 5 3 2" xfId="24435" xr:uid="{43ECB8D0-F9D5-4D6D-9069-3B14F7EF5E26}"/>
    <cellStyle name="Normal 2 2 5 3 2 2" xfId="24436" xr:uid="{51B9353B-27AE-4D23-8BEC-A3C662193F06}"/>
    <cellStyle name="Normal 2 2 5 3 2 2 2" xfId="24437" xr:uid="{019DF174-E5D2-4E19-BC05-E27424EED7D6}"/>
    <cellStyle name="Normal 2 2 5 3 2 2 2 2" xfId="24438" xr:uid="{90A8CD8D-7AC7-43D5-AE7E-947398A7228F}"/>
    <cellStyle name="Normal 2 2 5 3 2 2 3" xfId="24439" xr:uid="{725C06EA-FA45-45B5-A3C6-08ADF07B62EB}"/>
    <cellStyle name="Normal 2 2 5 3 2 3" xfId="24440" xr:uid="{041E5E39-59A6-4B45-BEDC-D5D8FE04B92D}"/>
    <cellStyle name="Normal 2 2 5 3 2 3 2" xfId="24441" xr:uid="{26003A29-6CB7-454A-9BDA-B1C768FAE027}"/>
    <cellStyle name="Normal 2 2 5 3 2 3 2 2" xfId="24442" xr:uid="{496213B5-7ED2-499D-B86B-1BE6ECEBADC3}"/>
    <cellStyle name="Normal 2 2 5 3 2 3 3" xfId="24443" xr:uid="{5D9D2A6A-6BE4-4537-B287-6B51AFC952A0}"/>
    <cellStyle name="Normal 2 2 5 3 2 4" xfId="24444" xr:uid="{85A2BE71-884B-4FB1-A104-AA4A3CFCDF10}"/>
    <cellStyle name="Normal 2 2 5 3 2 4 2" xfId="24445" xr:uid="{5E47F1BC-B3D6-4157-8F75-4484C7CBC9E7}"/>
    <cellStyle name="Normal 2 2 5 3 2 5" xfId="24446" xr:uid="{EA990252-EA50-4976-870A-9192CE95EA58}"/>
    <cellStyle name="Normal 2 2 5 3 2 5 2" xfId="24447" xr:uid="{881882B2-FD69-4760-880E-D0CF8F6759CC}"/>
    <cellStyle name="Normal 2 2 5 3 2 6" xfId="24448" xr:uid="{65B62521-65CF-4D79-B186-52B5A1C53E7A}"/>
    <cellStyle name="Normal 2 2 5 3 3" xfId="24449" xr:uid="{16371F0A-131C-4E5E-9FEC-E99048EFBF10}"/>
    <cellStyle name="Normal 2 2 5 3 3 2" xfId="24450" xr:uid="{8649D98A-4D5C-4A97-A3D6-0C8BBA02371F}"/>
    <cellStyle name="Normal 2 2 5 3 3 2 2" xfId="24451" xr:uid="{BA604E71-2132-4336-936F-F704B634F263}"/>
    <cellStyle name="Normal 2 2 5 3 3 3" xfId="24452" xr:uid="{EE5B17F7-9C79-4A34-B50D-C39CCBAD34A2}"/>
    <cellStyle name="Normal 2 2 5 3 4" xfId="24453" xr:uid="{B8DB91A4-1283-48A1-88F2-6BBA9A19D293}"/>
    <cellStyle name="Normal 2 2 5 3 4 2" xfId="24454" xr:uid="{E717395C-E456-44D2-AC79-8565848EF31F}"/>
    <cellStyle name="Normal 2 2 5 3 4 2 2" xfId="24455" xr:uid="{CE124B40-4E8A-4E51-9AB7-261414D8DBEF}"/>
    <cellStyle name="Normal 2 2 5 3 4 3" xfId="24456" xr:uid="{52AA3F41-CC00-4CC6-93B7-6B9001527FE7}"/>
    <cellStyle name="Normal 2 2 5 3 5" xfId="24457" xr:uid="{41F970F1-B453-4768-87B9-09B85C85726A}"/>
    <cellStyle name="Normal 2 2 5 3 5 2" xfId="24458" xr:uid="{51287EEE-0D0B-45A1-AFD5-3D7DC6D5828B}"/>
    <cellStyle name="Normal 2 2 5 3 6" xfId="24459" xr:uid="{301D6B0A-D0B5-437B-BBF3-128679F1DBBE}"/>
    <cellStyle name="Normal 2 2 5 3 6 2" xfId="24460" xr:uid="{D68E6CCA-1C8E-45B3-8D13-7B523BE228A4}"/>
    <cellStyle name="Normal 2 2 5 3 7" xfId="24461" xr:uid="{8BFFC608-F0B0-470E-BB24-EEC6A2971E8D}"/>
    <cellStyle name="Normal 2 2 5 4" xfId="24462" xr:uid="{24636994-53FB-476A-AE13-F52ABF3E7C92}"/>
    <cellStyle name="Normal 2 2 5 4 2" xfId="24463" xr:uid="{9ADB4DB7-CB06-4D56-8020-4CAE579BCE36}"/>
    <cellStyle name="Normal 2 2 5 4 2 2" xfId="24464" xr:uid="{C743171C-D12D-48B3-99E2-FAEAE40A39B1}"/>
    <cellStyle name="Normal 2 2 5 4 2 2 2" xfId="24465" xr:uid="{A142909F-C7E6-45CD-A025-CEE26A649DF2}"/>
    <cellStyle name="Normal 2 2 5 4 2 3" xfId="24466" xr:uid="{81EA76A2-7539-4194-9B61-1A9CD38C10E3}"/>
    <cellStyle name="Normal 2 2 5 4 3" xfId="24467" xr:uid="{0AA94E6C-B8ED-4101-B8BD-12A7F85EC10D}"/>
    <cellStyle name="Normal 2 2 5 4 3 2" xfId="24468" xr:uid="{49A14AF3-C18D-46CC-B8DB-6A62A1BA0020}"/>
    <cellStyle name="Normal 2 2 5 4 3 2 2" xfId="24469" xr:uid="{2327F797-F95B-4F95-94AD-6283CB028DBC}"/>
    <cellStyle name="Normal 2 2 5 4 3 3" xfId="24470" xr:uid="{668CA16F-21C9-402E-BFEB-23ECB2A2A701}"/>
    <cellStyle name="Normal 2 2 5 4 4" xfId="24471" xr:uid="{C5648314-FF11-4861-AE76-1E99F10F3162}"/>
    <cellStyle name="Normal 2 2 5 4 4 2" xfId="24472" xr:uid="{127BB85C-074E-452E-AE99-ED72BE7BD0CE}"/>
    <cellStyle name="Normal 2 2 5 4 5" xfId="24473" xr:uid="{018750BE-4685-46E4-90CA-9E31494C0A65}"/>
    <cellStyle name="Normal 2 2 5 4 5 2" xfId="24474" xr:uid="{ABF00AC3-BA12-48BC-9CD4-AFC7721684EC}"/>
    <cellStyle name="Normal 2 2 5 4 6" xfId="24475" xr:uid="{E6EA50BB-3911-4A90-966E-17B182C917FE}"/>
    <cellStyle name="Normal 2 2 5 5" xfId="24476" xr:uid="{C820CDA9-F780-4FB2-9250-0BE22C3E2BBB}"/>
    <cellStyle name="Normal 2 2 5 5 2" xfId="24477" xr:uid="{38178F1A-D088-447C-B0B9-19DC5594028B}"/>
    <cellStyle name="Normal 2 2 5 5 2 2" xfId="24478" xr:uid="{B2676393-DE53-4DEE-900C-312E7B8D0F5A}"/>
    <cellStyle name="Normal 2 2 5 5 3" xfId="24479" xr:uid="{2D7A9AB7-123E-4124-8E6E-4EED475F8222}"/>
    <cellStyle name="Normal 2 2 5 6" xfId="24480" xr:uid="{2028C57A-09F1-4D3A-AEDB-E42C31D4BD26}"/>
    <cellStyle name="Normal 2 2 5 6 2" xfId="24481" xr:uid="{803409E3-BE06-49DF-AE8B-CC57B8575D08}"/>
    <cellStyle name="Normal 2 2 5 6 2 2" xfId="24482" xr:uid="{69F30BB5-EECB-458E-9B83-8FF2A91CE519}"/>
    <cellStyle name="Normal 2 2 5 6 3" xfId="24483" xr:uid="{7EF58065-4BB6-4DF0-A5D7-178C49463C70}"/>
    <cellStyle name="Normal 2 2 5 7" xfId="24484" xr:uid="{1A34D33A-092A-4F08-B663-7F17BE746274}"/>
    <cellStyle name="Normal 2 2 5 7 2" xfId="24485" xr:uid="{45348541-80A2-4E95-A681-7732A1D4EEA0}"/>
    <cellStyle name="Normal 2 2 5 8" xfId="24486" xr:uid="{C2D39A3B-2930-4732-80F6-84D8FAB1B188}"/>
    <cellStyle name="Normal 2 2 5 8 2" xfId="24487" xr:uid="{9EB9EAD0-C992-4E4A-BDA0-A1561A04A24F}"/>
    <cellStyle name="Normal 2 2 5 9" xfId="24488" xr:uid="{A9B1AF67-5CA9-4847-9294-1F7F491D46E2}"/>
    <cellStyle name="Normal 2 2 6" xfId="24489" xr:uid="{F2442FE5-FC46-4E42-99FD-865BECED4FD5}"/>
    <cellStyle name="Normal 2 2 6 2" xfId="24490" xr:uid="{73B13200-DC31-4239-88CA-D1BFB9E4A7A7}"/>
    <cellStyle name="Normal 2 2 6 2 2" xfId="24491" xr:uid="{2B22CDFA-583B-4EE9-9238-7B27FF5D0485}"/>
    <cellStyle name="Normal 2 2 6 2 2 2" xfId="24492" xr:uid="{45651C42-EB26-430F-9266-C4D1EC5AB70F}"/>
    <cellStyle name="Normal 2 2 6 2 2 2 2" xfId="24493" xr:uid="{D9E22D16-D168-49A1-A68B-C26A0066E1B8}"/>
    <cellStyle name="Normal 2 2 6 2 2 2 2 2" xfId="24494" xr:uid="{67F67BB3-221E-4EBF-87B0-60AB70958A3C}"/>
    <cellStyle name="Normal 2 2 6 2 2 2 3" xfId="24495" xr:uid="{2059CFA7-2601-4FA1-A177-B61EF2097B2E}"/>
    <cellStyle name="Normal 2 2 6 2 2 3" xfId="24496" xr:uid="{A0F332E1-0C13-4401-BCF6-02115E8C703C}"/>
    <cellStyle name="Normal 2 2 6 2 2 3 2" xfId="24497" xr:uid="{3A220750-265F-4219-B90F-86AD7C8F3E48}"/>
    <cellStyle name="Normal 2 2 6 2 2 3 2 2" xfId="24498" xr:uid="{5B36F878-4118-44E8-A6E6-2934C07A92DC}"/>
    <cellStyle name="Normal 2 2 6 2 2 3 3" xfId="24499" xr:uid="{21B5C870-7DF5-45E7-89AE-E32BC757B847}"/>
    <cellStyle name="Normal 2 2 6 2 2 4" xfId="24500" xr:uid="{686A1BEE-C12B-4A7C-9B43-A0E1C345D50C}"/>
    <cellStyle name="Normal 2 2 6 2 2 4 2" xfId="24501" xr:uid="{1D206F62-6DF0-4A87-995F-138E8F4273A3}"/>
    <cellStyle name="Normal 2 2 6 2 2 5" xfId="24502" xr:uid="{94774E9F-C1C5-4D66-A141-AB99CA774FBA}"/>
    <cellStyle name="Normal 2 2 6 2 2 5 2" xfId="24503" xr:uid="{2FCD5AD3-70D1-42AC-826C-BE19A2CF028B}"/>
    <cellStyle name="Normal 2 2 6 2 2 6" xfId="24504" xr:uid="{78D7E45E-3A2F-4571-9E8A-50DEBF42F833}"/>
    <cellStyle name="Normal 2 2 6 2 3" xfId="24505" xr:uid="{FA92B179-8577-46F8-A335-FE546B7D9FCB}"/>
    <cellStyle name="Normal 2 2 6 2 3 2" xfId="24506" xr:uid="{82D15FDC-1BE6-4334-B4E6-CE729FB5AF11}"/>
    <cellStyle name="Normal 2 2 6 2 3 2 2" xfId="24507" xr:uid="{DA993769-C5A6-493B-B737-36AE92D843D3}"/>
    <cellStyle name="Normal 2 2 6 2 3 3" xfId="24508" xr:uid="{712980A3-F55C-4DC0-987B-7AE9F7B3046E}"/>
    <cellStyle name="Normal 2 2 6 2 4" xfId="24509" xr:uid="{E84EE2F4-3CB3-4A1E-BA19-B171B8280E5F}"/>
    <cellStyle name="Normal 2 2 6 2 4 2" xfId="24510" xr:uid="{9193F75F-89DE-4574-8C7A-10FEDE10D384}"/>
    <cellStyle name="Normal 2 2 6 2 4 2 2" xfId="24511" xr:uid="{350AF864-1F4B-4569-BF3E-170440847673}"/>
    <cellStyle name="Normal 2 2 6 2 4 3" xfId="24512" xr:uid="{132D9D3D-162A-45DE-80BC-C6E77CAF90CD}"/>
    <cellStyle name="Normal 2 2 6 2 5" xfId="24513" xr:uid="{E13093E4-68F0-46BB-BCA5-3AF739B6568C}"/>
    <cellStyle name="Normal 2 2 6 2 5 2" xfId="24514" xr:uid="{9E75AC1E-D7B6-47A5-8D81-FE01D2CB94FE}"/>
    <cellStyle name="Normal 2 2 6 2 6" xfId="24515" xr:uid="{AFE58F75-2897-4E0F-B8C3-4BE6B809251F}"/>
    <cellStyle name="Normal 2 2 6 2 6 2" xfId="24516" xr:uid="{B4FA60B2-26B8-44E6-B25D-E6B691549822}"/>
    <cellStyle name="Normal 2 2 6 2 7" xfId="24517" xr:uid="{7B0C7357-F82E-40F8-A61E-0724BE6AFA18}"/>
    <cellStyle name="Normal 2 2 6 3" xfId="24518" xr:uid="{FBCB6859-F073-4596-92F7-00163117F6AD}"/>
    <cellStyle name="Normal 2 2 6 3 2" xfId="24519" xr:uid="{5D789369-BEA4-42E1-AA06-ABF29CBB46E5}"/>
    <cellStyle name="Normal 2 2 6 3 2 2" xfId="24520" xr:uid="{98490706-F0E2-4E2A-84F0-EF1BFD4086A3}"/>
    <cellStyle name="Normal 2 2 6 3 2 2 2" xfId="24521" xr:uid="{FF786539-BB9E-43FF-A23D-2063BB353224}"/>
    <cellStyle name="Normal 2 2 6 3 2 3" xfId="24522" xr:uid="{1D3BE344-98E7-4BDF-A80A-274C5614EEAF}"/>
    <cellStyle name="Normal 2 2 6 3 3" xfId="24523" xr:uid="{552E600C-E884-4FDD-9F5E-77B5A4377045}"/>
    <cellStyle name="Normal 2 2 6 3 3 2" xfId="24524" xr:uid="{D5BB807E-E3C3-4E56-91E8-7682065F19CD}"/>
    <cellStyle name="Normal 2 2 6 3 3 2 2" xfId="24525" xr:uid="{CBF40692-31D8-4B36-A782-9459294BD4FC}"/>
    <cellStyle name="Normal 2 2 6 3 3 3" xfId="24526" xr:uid="{D9BE2C83-D272-40CF-8182-871E51B193F6}"/>
    <cellStyle name="Normal 2 2 6 3 4" xfId="24527" xr:uid="{C0DB9267-C7FD-4D5E-B971-7B017751DD1F}"/>
    <cellStyle name="Normal 2 2 6 3 4 2" xfId="24528" xr:uid="{0A28D0EC-0644-4618-B5C1-E99CD195DD4C}"/>
    <cellStyle name="Normal 2 2 6 3 5" xfId="24529" xr:uid="{696962F1-183E-4B48-9C41-B258381A1E3F}"/>
    <cellStyle name="Normal 2 2 6 3 5 2" xfId="24530" xr:uid="{90082352-B603-4BC5-A575-8BC73CC46048}"/>
    <cellStyle name="Normal 2 2 6 3 6" xfId="24531" xr:uid="{97774366-8D22-4287-8343-A1711E8DBE87}"/>
    <cellStyle name="Normal 2 2 6 4" xfId="24532" xr:uid="{74FF87D8-3883-4C22-B598-ADDD0898D9A0}"/>
    <cellStyle name="Normal 2 2 6 4 2" xfId="24533" xr:uid="{ECA51E0B-1475-4F3B-B3AA-53941E18D35C}"/>
    <cellStyle name="Normal 2 2 6 4 2 2" xfId="24534" xr:uid="{56C04BBA-1917-4408-8986-9E56E2A0C69A}"/>
    <cellStyle name="Normal 2 2 6 4 3" xfId="24535" xr:uid="{FDCDE973-98D7-4C20-B4FF-44F972861589}"/>
    <cellStyle name="Normal 2 2 6 5" xfId="24536" xr:uid="{14FFEDDF-85A1-402B-B08F-93615A4945A2}"/>
    <cellStyle name="Normal 2 2 6 5 2" xfId="24537" xr:uid="{7821B1D9-71D8-4D18-82C6-545D2C460E7C}"/>
    <cellStyle name="Normal 2 2 6 5 2 2" xfId="24538" xr:uid="{6A6EFDCE-D0AC-4C1A-918A-46BD120FE70C}"/>
    <cellStyle name="Normal 2 2 6 5 3" xfId="24539" xr:uid="{F669161F-9BC3-4410-9FFD-CB322FEC36D5}"/>
    <cellStyle name="Normal 2 2 6 6" xfId="24540" xr:uid="{001121BB-1CBD-4DC9-B105-E9467BD6F0A1}"/>
    <cellStyle name="Normal 2 2 6 6 2" xfId="24541" xr:uid="{C261AEC3-15B5-4C4B-9F69-9C1DC4A72E78}"/>
    <cellStyle name="Normal 2 2 6 7" xfId="24542" xr:uid="{461F5263-8837-4C9C-9A0D-17C53355DB66}"/>
    <cellStyle name="Normal 2 2 6 7 2" xfId="24543" xr:uid="{156C977A-1E28-4201-9740-4226E8D97D7C}"/>
    <cellStyle name="Normal 2 2 6 8" xfId="24544" xr:uid="{F2889D56-1155-4200-829D-420C7EFF9E3E}"/>
    <cellStyle name="Normal 2 2 7" xfId="24545" xr:uid="{F9760E0F-5AC3-464C-81BB-A58AA310E2AC}"/>
    <cellStyle name="Normal 2 2 7 2" xfId="24546" xr:uid="{DEDE6D3F-47CD-4F47-8309-76CEDD10E493}"/>
    <cellStyle name="Normal 2 2 7 2 2" xfId="24547" xr:uid="{477DC88D-B9AF-49E3-B69B-9C88B62C8A37}"/>
    <cellStyle name="Normal 2 2 7 2 2 2" xfId="24548" xr:uid="{3426D44C-C729-496C-9317-2BC3C77D0E33}"/>
    <cellStyle name="Normal 2 2 7 2 2 2 2" xfId="24549" xr:uid="{95BDD7B7-FBB4-4C29-A345-E1E9968795B4}"/>
    <cellStyle name="Normal 2 2 7 2 2 3" xfId="24550" xr:uid="{90C05DBC-1537-4340-9B65-A0E1B7DD4221}"/>
    <cellStyle name="Normal 2 2 7 2 3" xfId="24551" xr:uid="{A83C9561-0C8A-42BC-A6A9-E76B275FB296}"/>
    <cellStyle name="Normal 2 2 7 2 3 2" xfId="24552" xr:uid="{003FF41B-C807-4453-9960-2784367A1A26}"/>
    <cellStyle name="Normal 2 2 7 2 3 2 2" xfId="24553" xr:uid="{C378930F-8FED-466B-B0E6-E94FE470ADBB}"/>
    <cellStyle name="Normal 2 2 7 2 3 3" xfId="24554" xr:uid="{3A4DECB7-52EC-4E73-AE81-CC9DDC231039}"/>
    <cellStyle name="Normal 2 2 7 2 4" xfId="24555" xr:uid="{063E216E-4A4A-4276-A6C6-E2A691C8F6E6}"/>
    <cellStyle name="Normal 2 2 7 2 4 2" xfId="24556" xr:uid="{90FF3A37-3CCF-4930-93CA-F14E504A6FAA}"/>
    <cellStyle name="Normal 2 2 7 2 5" xfId="24557" xr:uid="{5D082489-17D0-42C1-A124-BB2D13A0FD58}"/>
    <cellStyle name="Normal 2 2 7 2 5 2" xfId="24558" xr:uid="{4770FDBD-A3D0-49D7-83F9-AD8A864B02B5}"/>
    <cellStyle name="Normal 2 2 7 2 6" xfId="24559" xr:uid="{EB8C8E60-9E80-4870-8909-6BDB49F3A76A}"/>
    <cellStyle name="Normal 2 2 7 3" xfId="24560" xr:uid="{364A69F7-D650-4D19-B328-81E48E23DF16}"/>
    <cellStyle name="Normal 2 2 7 3 2" xfId="24561" xr:uid="{4FB7BE98-DF37-424E-AEF2-ED04689CD854}"/>
    <cellStyle name="Normal 2 2 7 3 2 2" xfId="24562" xr:uid="{6186C77B-90FA-42C6-9C55-27A77753359B}"/>
    <cellStyle name="Normal 2 2 7 3 3" xfId="24563" xr:uid="{CF90540F-C885-46EF-B7E2-FEA1091EF37E}"/>
    <cellStyle name="Normal 2 2 7 4" xfId="24564" xr:uid="{66A9897F-6CC7-4EF1-AB87-84E3A409B91D}"/>
    <cellStyle name="Normal 2 2 7 4 2" xfId="24565" xr:uid="{0C740FFE-CF54-4CB2-AB15-8C91B2C12D48}"/>
    <cellStyle name="Normal 2 2 7 4 2 2" xfId="24566" xr:uid="{10363679-C655-4E8D-8CCF-2913E25688FF}"/>
    <cellStyle name="Normal 2 2 7 4 3" xfId="24567" xr:uid="{177EA78E-380A-4BE4-B248-AF6A89E2B736}"/>
    <cellStyle name="Normal 2 2 7 5" xfId="24568" xr:uid="{90C6F400-87C5-4A0F-8351-0B21273EBDB2}"/>
    <cellStyle name="Normal 2 2 7 5 2" xfId="24569" xr:uid="{6B4AC0B0-D4A1-4D40-A819-BB90B04C872C}"/>
    <cellStyle name="Normal 2 2 7 6" xfId="24570" xr:uid="{B9CCBAAE-A298-4C6D-A1F1-53E704DD7F0C}"/>
    <cellStyle name="Normal 2 2 7 6 2" xfId="24571" xr:uid="{CB29E14A-CBFA-478D-8F6B-55333FE2C9CC}"/>
    <cellStyle name="Normal 2 2 7 7" xfId="24572" xr:uid="{D299987E-882D-4C20-9AEB-78BCC8329D09}"/>
    <cellStyle name="Normal 2 2 8" xfId="24573" xr:uid="{D69F954E-3E1B-4434-A07B-1504EE660B6E}"/>
    <cellStyle name="Normal 2 2 8 2" xfId="24574" xr:uid="{26939C1B-79DE-4466-BA2B-9BA3E68D4357}"/>
    <cellStyle name="Normal 2 2 8 2 2" xfId="24575" xr:uid="{5E1108FF-980D-48A0-B01E-3D36A3354CA2}"/>
    <cellStyle name="Normal 2 2 8 3" xfId="24576" xr:uid="{FAABC787-B037-4FA5-80A8-3C553ECC350C}"/>
    <cellStyle name="Normal 2 2 8 3 2" xfId="24577" xr:uid="{D708BD49-D9AA-4AB6-A9A7-27A5135C36E4}"/>
    <cellStyle name="Normal 2 2 9" xfId="24578" xr:uid="{234A5EFB-9C83-416D-AA83-AB7B0035FEC7}"/>
    <cellStyle name="Normal 2 2 9 2" xfId="24579" xr:uid="{858B41E8-AF6B-46FB-ABC7-1DD3925C935C}"/>
    <cellStyle name="Normal 2 2 9 2 2" xfId="24580" xr:uid="{F450F32F-BF87-4139-A44C-41B0FDC88E2C}"/>
    <cellStyle name="Normal 2 2 9 3" xfId="24581" xr:uid="{EA60B35C-38A2-412D-91FA-50256372D1B2}"/>
    <cellStyle name="Normal 2 3" xfId="24582" xr:uid="{3A3DF4C2-51D2-47D1-8B68-082F8654BE0A}"/>
    <cellStyle name="Normal 2 3 2" xfId="24583" xr:uid="{BCE44B78-F69C-4100-812B-F42B8B467A04}"/>
    <cellStyle name="Normal 2 3 3" xfId="24584" xr:uid="{373A9D6D-AF0F-43AF-ABEC-D00DB154EF67}"/>
    <cellStyle name="Normal 2 4" xfId="24585" xr:uid="{90CA682D-0F8A-4C79-BE38-2BD76034F621}"/>
    <cellStyle name="Normal 2 4 2" xfId="24586" xr:uid="{B401982B-F42A-44C6-9216-0898EBE1BA80}"/>
    <cellStyle name="Normal 2 5" xfId="24587" xr:uid="{43E4E0CF-DA1E-440A-80B3-956ED5A12F9E}"/>
    <cellStyle name="Normal 2 5 2" xfId="24588" xr:uid="{ED0A4FC4-0FBD-40C0-B018-B0F7FB34C5DA}"/>
    <cellStyle name="Normal 2 5 2 2" xfId="24589" xr:uid="{0C90DB14-53F1-495D-927E-523EB7A5E527}"/>
    <cellStyle name="Normal 2 5 2 2 2" xfId="24590" xr:uid="{4FC5645F-5A2D-4B01-9D77-21F4610725EA}"/>
    <cellStyle name="Normal 2 5 2 2 2 2" xfId="24591" xr:uid="{82EA9B0A-80F1-4EC1-9CDF-71F90D6A6903}"/>
    <cellStyle name="Normal 2 5 2 2 2 2 2" xfId="24592" xr:uid="{AD6E002E-28E7-4627-A56A-36B77FAC4DF9}"/>
    <cellStyle name="Normal 2 5 2 2 2 3" xfId="24593" xr:uid="{55ABE9DD-E579-4D70-844E-AFB9A13236F0}"/>
    <cellStyle name="Normal 2 5 2 2 3" xfId="24594" xr:uid="{7F87A4E1-64EE-4E62-91FE-B31D98A71D75}"/>
    <cellStyle name="Normal 2 5 2 2 3 2" xfId="24595" xr:uid="{4B159743-C6B7-4E51-A9DE-91A8F1F1531A}"/>
    <cellStyle name="Normal 2 5 2 2 4" xfId="24596" xr:uid="{ECA10DC2-CFBB-497E-8E1B-3A59386A13A6}"/>
    <cellStyle name="Normal 2 5 2 2 4 2" xfId="24597" xr:uid="{2DF75293-C933-4CB5-B640-529FE1B1A8A3}"/>
    <cellStyle name="Normal 2 5 2 2 5" xfId="24598" xr:uid="{F89DC1B4-B3EE-4A39-B9A8-39F4E0BFBF86}"/>
    <cellStyle name="Normal 2 5 2 3" xfId="24599" xr:uid="{4433E855-F6CF-458D-827C-BFC25F4616E9}"/>
    <cellStyle name="Normal 2 5 2 3 2" xfId="24600" xr:uid="{B366A353-A3E9-4A17-8EA0-FC85F6E31926}"/>
    <cellStyle name="Normal 2 5 2 3 2 2" xfId="24601" xr:uid="{ED277C21-FF87-4CC3-9A86-4AB319AFD705}"/>
    <cellStyle name="Normal 2 5 2 3 3" xfId="24602" xr:uid="{6142F71E-572B-4C83-BE74-9DC83D401BC0}"/>
    <cellStyle name="Normal 2 5 2 4" xfId="24603" xr:uid="{F70FB14B-2917-4A84-B67E-B9AE53F97D41}"/>
    <cellStyle name="Normal 2 5 2 4 2" xfId="24604" xr:uid="{66DD739B-2161-475D-881B-0CDED85C5131}"/>
    <cellStyle name="Normal 2 5 2 5" xfId="24605" xr:uid="{BB3C8238-F21D-470C-AC2C-89DF899EF712}"/>
    <cellStyle name="Normal 2 5 2 5 2" xfId="24606" xr:uid="{64B3F994-A4EA-4F39-A54D-0B2F7D458389}"/>
    <cellStyle name="Normal 2 5 2 6" xfId="24607" xr:uid="{7A73D99F-F0E8-4ADF-BBCD-5D5C10C913EA}"/>
    <cellStyle name="Normal 2 5 3" xfId="24608" xr:uid="{27774658-3436-4170-9D91-8B908C91E6B1}"/>
    <cellStyle name="Normal 2 5 3 2" xfId="24609" xr:uid="{2DB86A73-4F75-49A6-B52D-8879B47E6953}"/>
    <cellStyle name="Normal 2 5 3 2 2" xfId="24610" xr:uid="{AAFF41FF-FF56-4E2A-B12F-B435022CA046}"/>
    <cellStyle name="Normal 2 5 3 2 2 2" xfId="24611" xr:uid="{2BF47DFB-1527-4FAF-92DD-02C7C3F649A7}"/>
    <cellStyle name="Normal 2 5 3 2 3" xfId="24612" xr:uid="{8D300096-E006-4255-8CE1-4882517A145F}"/>
    <cellStyle name="Normal 2 5 3 3" xfId="24613" xr:uid="{7C6C7B36-64BE-4422-AB3B-56E85933A769}"/>
    <cellStyle name="Normal 2 5 3 3 2" xfId="24614" xr:uid="{3323FD95-CF26-4DDC-A655-BA0DD930A1A5}"/>
    <cellStyle name="Normal 2 5 3 4" xfId="24615" xr:uid="{BAA4B5CA-28C6-4EFC-885F-2B3E9E180DAD}"/>
    <cellStyle name="Normal 2 5 3 4 2" xfId="24616" xr:uid="{0862B8F5-FE14-4417-B1AC-E11DECBC1E03}"/>
    <cellStyle name="Normal 2 5 3 5" xfId="24617" xr:uid="{DD55C1CA-1955-41F7-83D8-DB9B1DA3D742}"/>
    <cellStyle name="Normal 2 5 4" xfId="24618" xr:uid="{C618754E-3403-4F8C-9C67-FB31AAD3622D}"/>
    <cellStyle name="Normal 2 5 4 2" xfId="24619" xr:uid="{36D47F13-1002-49BA-8343-FC66B79915A2}"/>
    <cellStyle name="Normal 2 5 4 2 2" xfId="24620" xr:uid="{710A934C-CC49-4BDA-8A24-FD9B8A177BD7}"/>
    <cellStyle name="Normal 2 5 4 3" xfId="24621" xr:uid="{B28DC2DD-2FC8-4C3F-8E35-3C5DDAA93C49}"/>
    <cellStyle name="Normal 2 5 5" xfId="24622" xr:uid="{C93ACF95-C293-4DC7-912A-5DFFE1DFEB85}"/>
    <cellStyle name="Normal 2 5 5 2" xfId="24623" xr:uid="{C636D21B-5826-4477-9317-F4CB6CDD44C2}"/>
    <cellStyle name="Normal 2 5 6" xfId="24624" xr:uid="{87ADB5D2-236E-49C0-BB6F-983EFC9DB4AA}"/>
    <cellStyle name="Normal 2 5 6 2" xfId="24625" xr:uid="{0788932A-7802-45BF-9FF5-9F86AE1F19E3}"/>
    <cellStyle name="Normal 2 5 7" xfId="24626" xr:uid="{1A5D7F87-EF52-4801-A2FD-2BEF5EB85EB6}"/>
    <cellStyle name="Normal 2 6" xfId="24627" xr:uid="{2842C233-7F57-4C44-91C6-C38C20763269}"/>
    <cellStyle name="Normal 2 6 2" xfId="24628" xr:uid="{3FD78EA6-8F96-4829-82BB-B84604F86E7F}"/>
    <cellStyle name="Normal 2 6 2 2" xfId="24629" xr:uid="{B69C3233-8C77-4CA6-B016-D71420B8338D}"/>
    <cellStyle name="Normal 2 6 2 2 2" xfId="24630" xr:uid="{DDBE3533-C726-477E-8AFE-AE76B8808EF4}"/>
    <cellStyle name="Normal 2 6 2 2 2 2" xfId="24631" xr:uid="{ADD58228-04F8-4DA6-A7A3-21C0510BDC4A}"/>
    <cellStyle name="Normal 2 6 2 2 3" xfId="24632" xr:uid="{8474AF62-9472-4191-932A-E2F788716B75}"/>
    <cellStyle name="Normal 2 6 2 3" xfId="24633" xr:uid="{FDFED737-358F-4D33-97D5-63097671BBA5}"/>
    <cellStyle name="Normal 2 6 2 3 2" xfId="24634" xr:uid="{587CC71A-38D2-4FDA-BC0F-3D317988E2D5}"/>
    <cellStyle name="Normal 2 6 2 4" xfId="24635" xr:uid="{0424E6F5-61F3-4A9F-BDB7-189CCA603A62}"/>
    <cellStyle name="Normal 2 6 2 4 2" xfId="24636" xr:uid="{99863F4D-DD8F-43A3-A070-04C237EADF76}"/>
    <cellStyle name="Normal 2 6 2 5" xfId="24637" xr:uid="{706C6796-758A-432B-8866-6D77D9775279}"/>
    <cellStyle name="Normal 2 6 3" xfId="24638" xr:uid="{7ED7BA4A-1C3C-4EA6-A42A-691ED9AEBD43}"/>
    <cellStyle name="Normal 2 6 3 2" xfId="24639" xr:uid="{C7CF92E3-67F1-440D-A73D-B430AC5F5D76}"/>
    <cellStyle name="Normal 2 6 3 2 2" xfId="24640" xr:uid="{323A5CFA-11BC-45EA-8BDA-7DF6308F697C}"/>
    <cellStyle name="Normal 2 6 3 3" xfId="24641" xr:uid="{DE3F7EAE-FDA7-4134-8D30-ABA6E9A5E96D}"/>
    <cellStyle name="Normal 2 6 4" xfId="24642" xr:uid="{3BDF11A0-8532-4092-9E2B-93D47D15B31C}"/>
    <cellStyle name="Normal 2 6 4 2" xfId="24643" xr:uid="{87232E49-57DC-426A-B008-C312FCE80701}"/>
    <cellStyle name="Normal 2 6 5" xfId="24644" xr:uid="{19AE1C3C-175B-4C94-B895-BEE4B737CA93}"/>
    <cellStyle name="Normal 2 6 5 2" xfId="24645" xr:uid="{8691FAAA-FBA6-412D-81B9-8D409F523F21}"/>
    <cellStyle name="Normal 2 6 6" xfId="24646" xr:uid="{47639FC8-27EC-4A54-B505-4BDAEA2942DA}"/>
    <cellStyle name="Normal 2 7" xfId="24647" xr:uid="{45BF9EF5-83F7-4D05-AEBD-6651BED8C420}"/>
    <cellStyle name="Normal 2 7 2" xfId="24648" xr:uid="{2124DC8D-327E-4C47-AEA2-586CED3A899C}"/>
    <cellStyle name="Normal 2 7 2 2" xfId="24649" xr:uid="{2C0EA6ED-44CB-487D-91A1-8E29060519D5}"/>
    <cellStyle name="Normal 2 7 3" xfId="24650" xr:uid="{CDBD06A9-6B05-4C38-8C8C-F4C7290733F8}"/>
    <cellStyle name="Normal 2 8" xfId="24651" xr:uid="{79E0FF8D-06D7-41D7-8184-E9C4AEB842D3}"/>
    <cellStyle name="Normal 2 8 2" xfId="24652" xr:uid="{A423FABE-285C-47DA-ABBC-94DDE08BE778}"/>
    <cellStyle name="Normal 2 8 2 2" xfId="24653" xr:uid="{4932543F-9312-43E7-B0A1-79E054B82199}"/>
    <cellStyle name="Normal 2 9" xfId="24654" xr:uid="{9843A2F3-3ABC-4244-A38E-75EE710D2B0D}"/>
    <cellStyle name="Normal 20" xfId="24655" xr:uid="{4B02129F-7429-47F9-B763-C40DD2B2BB2E}"/>
    <cellStyle name="Normal 20 10" xfId="24656" xr:uid="{D27AF4F5-9A77-4059-ACE3-18EFF745D64D}"/>
    <cellStyle name="Normal 20 10 2" xfId="24657" xr:uid="{723116A2-9281-476A-886D-1FA4A4B99201}"/>
    <cellStyle name="Normal 20 11" xfId="24658" xr:uid="{E7A49D61-3770-4B20-BF1D-D733B423AA3D}"/>
    <cellStyle name="Normal 20 2" xfId="24659" xr:uid="{22F80702-ACC7-48B6-86A7-31F902FB801A}"/>
    <cellStyle name="Normal 20 2 2" xfId="24660" xr:uid="{6BE3DB2A-61D6-456F-804A-87EF1610B8A8}"/>
    <cellStyle name="Normal 20 2 2 2" xfId="24661" xr:uid="{F32F46C1-DB57-4895-BE22-2E2312FCDC6E}"/>
    <cellStyle name="Normal 20 2 2 2 2" xfId="24662" xr:uid="{8B4C3ACC-EEC8-49EE-AD5F-7AF7C2975B70}"/>
    <cellStyle name="Normal 20 2 2 2 2 2" xfId="24663" xr:uid="{34C93E51-FEC1-4FFE-93AA-8562CB20E479}"/>
    <cellStyle name="Normal 20 2 2 2 2 2 2" xfId="24664" xr:uid="{3E512739-9358-4C17-B6AD-BFD98A3A811F}"/>
    <cellStyle name="Normal 20 2 2 2 2 3" xfId="24665" xr:uid="{8685B3EC-0E8D-42CE-900D-01A7FE6C9E2F}"/>
    <cellStyle name="Normal 20 2 2 2 3" xfId="24666" xr:uid="{B7C16868-4461-4CF1-8C8C-094EE633DC88}"/>
    <cellStyle name="Normal 20 2 2 2 3 2" xfId="24667" xr:uid="{27F5DAF4-6C76-4739-B26F-A79F877D8E20}"/>
    <cellStyle name="Normal 20 2 2 2 4" xfId="24668" xr:uid="{79686BD5-56A7-4B86-B598-87884096B8EA}"/>
    <cellStyle name="Normal 20 2 2 2 4 2" xfId="24669" xr:uid="{B5D2464E-82F8-41C7-9500-94107D3463AF}"/>
    <cellStyle name="Normal 20 2 2 2 5" xfId="24670" xr:uid="{E6760701-FB73-4BF8-9C73-AD1A0A73B4FA}"/>
    <cellStyle name="Normal 20 2 2 3" xfId="24671" xr:uid="{B5D44791-E423-492F-8BA7-8EBB37AA0794}"/>
    <cellStyle name="Normal 20 2 2 3 2" xfId="24672" xr:uid="{5A8B1B6F-030B-44BC-9EDA-4E02A6305655}"/>
    <cellStyle name="Normal 20 2 2 3 2 2" xfId="24673" xr:uid="{FF8960DB-41F4-43CE-B94D-B58AE14F19FE}"/>
    <cellStyle name="Normal 20 2 2 3 3" xfId="24674" xr:uid="{9AB76B0E-2D9E-47AE-B3FD-BA60FCF8992C}"/>
    <cellStyle name="Normal 20 2 2 4" xfId="24675" xr:uid="{6F949932-4B75-4CC4-B771-A1F714C03601}"/>
    <cellStyle name="Normal 20 2 2 4 2" xfId="24676" xr:uid="{6464DB8F-D6F5-4F68-9B59-2A9A32E87C27}"/>
    <cellStyle name="Normal 20 2 2 5" xfId="24677" xr:uid="{3072BECF-3FB6-4A5D-AAC9-1368C85351F6}"/>
    <cellStyle name="Normal 20 2 2 5 2" xfId="24678" xr:uid="{E283A6F5-1B78-4613-AEF1-B8C94184B6A2}"/>
    <cellStyle name="Normal 20 2 2 6" xfId="24679" xr:uid="{F7AD944A-4A2D-468C-A963-93D5944B7F3F}"/>
    <cellStyle name="Normal 20 2 3" xfId="24680" xr:uid="{DD047A29-1005-4CB4-AE87-A4216422B726}"/>
    <cellStyle name="Normal 20 2 3 2" xfId="24681" xr:uid="{806C1BF1-F2FA-4967-82A9-7B5FD6ACD8A5}"/>
    <cellStyle name="Normal 20 2 3 2 2" xfId="24682" xr:uid="{50F3D16C-4312-4638-AB4D-995F78DA358E}"/>
    <cellStyle name="Normal 20 2 3 2 2 2" xfId="24683" xr:uid="{26465ADB-9D75-4CE6-A83A-3A2EB7EBD347}"/>
    <cellStyle name="Normal 20 2 3 2 3" xfId="24684" xr:uid="{5AEF18AC-E6F9-4B85-852D-064AB1C47EA5}"/>
    <cellStyle name="Normal 20 2 3 3" xfId="24685" xr:uid="{E3748F43-FD23-4C8D-AAF7-467D19E9FCAA}"/>
    <cellStyle name="Normal 20 2 3 3 2" xfId="24686" xr:uid="{237EE2FB-BEAB-47F3-88CE-3C2CB1A16240}"/>
    <cellStyle name="Normal 20 2 3 4" xfId="24687" xr:uid="{4E49DE5A-9099-4871-A4E8-AB4A6854B349}"/>
    <cellStyle name="Normal 20 2 3 4 2" xfId="24688" xr:uid="{16D7B617-CF38-4913-87BA-308DD41DF40C}"/>
    <cellStyle name="Normal 20 2 3 5" xfId="24689" xr:uid="{7B85D1AF-7670-45B5-9C3A-F11DF42DB6B7}"/>
    <cellStyle name="Normal 20 2 4" xfId="24690" xr:uid="{F0B7DE88-65C1-4029-976D-F04CDA4E6A6E}"/>
    <cellStyle name="Normal 20 2 4 2" xfId="24691" xr:uid="{A43875A0-9ACB-450F-BD79-3E477050DED2}"/>
    <cellStyle name="Normal 20 2 4 2 2" xfId="24692" xr:uid="{1A54E8BD-E1FC-4D0A-827E-D0E66075DA20}"/>
    <cellStyle name="Normal 20 2 4 3" xfId="24693" xr:uid="{418C34E9-6E88-4D98-BB35-92959A348386}"/>
    <cellStyle name="Normal 20 2 5" xfId="24694" xr:uid="{EE50B3E8-E2AA-4573-8DFE-2966A0AAE59B}"/>
    <cellStyle name="Normal 20 2 5 2" xfId="24695" xr:uid="{BBF86507-B0B6-4ED2-B805-F8449A340230}"/>
    <cellStyle name="Normal 20 2 6" xfId="24696" xr:uid="{2D177F89-5FE0-4191-A112-C65ED784D7B0}"/>
    <cellStyle name="Normal 20 2 6 2" xfId="24697" xr:uid="{AD08CBFE-4EBA-4986-ABBC-1AE7939F9074}"/>
    <cellStyle name="Normal 20 2 7" xfId="24698" xr:uid="{456A11A1-FB33-46A8-8545-C43567C29190}"/>
    <cellStyle name="Normal 20 3" xfId="24699" xr:uid="{7A9AD846-17F7-44C9-AD15-6F30D760ADA9}"/>
    <cellStyle name="Normal 20 3 2" xfId="24700" xr:uid="{52FFAAC0-DDF4-4F6D-9800-C3E83B21A4C8}"/>
    <cellStyle name="Normal 20 3 2 2" xfId="24701" xr:uid="{B38EFD63-A2E7-43C4-8517-37E5270B8613}"/>
    <cellStyle name="Normal 20 3 2 2 2" xfId="24702" xr:uid="{FEB71177-F7E2-4BB4-943B-1C76CA1FE5A0}"/>
    <cellStyle name="Normal 20 3 2 2 2 2" xfId="24703" xr:uid="{5F275035-DAEF-4379-B6EB-8A4E8E625BED}"/>
    <cellStyle name="Normal 20 3 2 2 3" xfId="24704" xr:uid="{131AB4C2-DC1D-4060-9C84-48569C28C146}"/>
    <cellStyle name="Normal 20 3 2 3" xfId="24705" xr:uid="{F1984BF4-8E74-4001-9E4C-668F9A15AF79}"/>
    <cellStyle name="Normal 20 3 2 3 2" xfId="24706" xr:uid="{FD5324EC-4156-45FF-BFD3-E68D739A7DF2}"/>
    <cellStyle name="Normal 20 3 2 4" xfId="24707" xr:uid="{8882AC9A-349B-4F8D-A9A0-C3A4BC440FAB}"/>
    <cellStyle name="Normal 20 3 2 4 2" xfId="24708" xr:uid="{CB11F69A-5AA3-478B-9D86-377C0A0A96C3}"/>
    <cellStyle name="Normal 20 3 2 5" xfId="24709" xr:uid="{C83A3C8E-EF2B-4752-8691-B113757F9F79}"/>
    <cellStyle name="Normal 20 3 3" xfId="24710" xr:uid="{784F1EA2-09C4-4B0E-AAFA-ADB50201C95E}"/>
    <cellStyle name="Normal 20 3 3 2" xfId="24711" xr:uid="{F078F480-9B7A-4548-B5AC-7DEA22AD2731}"/>
    <cellStyle name="Normal 20 3 3 2 2" xfId="24712" xr:uid="{67121492-01EB-4CDB-8C60-EE5B24E2D493}"/>
    <cellStyle name="Normal 20 3 3 3" xfId="24713" xr:uid="{AA5BDAA8-DC54-4F23-8C34-6B7732FC0C3F}"/>
    <cellStyle name="Normal 20 3 4" xfId="24714" xr:uid="{FA6D7019-152C-4E11-AB97-629680F10B9F}"/>
    <cellStyle name="Normal 20 3 4 2" xfId="24715" xr:uid="{1EF95EC0-83E7-458C-83E4-3D5231A76433}"/>
    <cellStyle name="Normal 20 3 5" xfId="24716" xr:uid="{C2737038-D634-4902-BEFA-7DF5D380AFB0}"/>
    <cellStyle name="Normal 20 3 5 2" xfId="24717" xr:uid="{6CBF7CE7-9D48-45BF-AB35-3C20CA184EAA}"/>
    <cellStyle name="Normal 20 3 6" xfId="24718" xr:uid="{4729ABA8-75ED-468B-86AC-4E9016E0C73B}"/>
    <cellStyle name="Normal 20 4" xfId="24719" xr:uid="{F0077252-6397-4A9A-B09A-AFAF8E09AC9D}"/>
    <cellStyle name="Normal 20 4 2" xfId="24720" xr:uid="{81F9CC0B-A38B-47BF-8CEA-2A0B3B0E63B1}"/>
    <cellStyle name="Normal 20 4 2 2" xfId="24721" xr:uid="{82DCEEC1-5BD7-463E-895A-27BF4CD4139E}"/>
    <cellStyle name="Normal 20 4 2 2 2" xfId="24722" xr:uid="{ABB198A8-11F9-4EF4-847A-CD30EDAF99EE}"/>
    <cellStyle name="Normal 20 4 2 3" xfId="24723" xr:uid="{15F22ACD-BC13-46A1-9F8A-D6FFC92362D5}"/>
    <cellStyle name="Normal 20 4 3" xfId="24724" xr:uid="{3FFECCA6-042B-48AD-A781-C221075B7025}"/>
    <cellStyle name="Normal 20 4 3 2" xfId="24725" xr:uid="{61026E96-9FDC-413C-A11B-17978A6F21E7}"/>
    <cellStyle name="Normal 20 4 4" xfId="24726" xr:uid="{680DE6EA-4C3A-43A7-BAAD-49913644C375}"/>
    <cellStyle name="Normal 20 4 4 2" xfId="24727" xr:uid="{DC517656-E446-424D-B7B2-1168620BD3D2}"/>
    <cellStyle name="Normal 20 4 5" xfId="24728" xr:uid="{C099AFA1-BB3F-44D2-8C14-1297D91F5D34}"/>
    <cellStyle name="Normal 20 5" xfId="24729" xr:uid="{C847D52B-5045-4048-A8C6-B90229C4D87A}"/>
    <cellStyle name="Normal 20 5 2" xfId="24730" xr:uid="{4D93B758-DD0D-4A3A-9ADD-237196ACC500}"/>
    <cellStyle name="Normal 20 5 2 2" xfId="24731" xr:uid="{E1C7F179-E7C8-49BA-B53C-38A5A856FB4F}"/>
    <cellStyle name="Normal 20 5 3" xfId="24732" xr:uid="{2E737623-7ACE-4504-88B5-B50655257145}"/>
    <cellStyle name="Normal 20 6" xfId="24733" xr:uid="{EC668D00-5714-4F29-9CFE-B39E0C8EF0D0}"/>
    <cellStyle name="Normal 20 6 2" xfId="24734" xr:uid="{245593F3-C7BB-4A35-8549-E1330A1FB0EE}"/>
    <cellStyle name="Normal 20 6 2 2" xfId="24735" xr:uid="{5929344D-C9B4-4D6A-841C-8A726C109784}"/>
    <cellStyle name="Normal 20 6 3" xfId="24736" xr:uid="{1E297AC7-F138-4F86-BF14-B66B54C1D194}"/>
    <cellStyle name="Normal 20 7" xfId="24737" xr:uid="{60BF065D-FA96-4DD7-91CC-BC8EAF7229F6}"/>
    <cellStyle name="Normal 20 7 2" xfId="24738" xr:uid="{BB986D19-7521-43F0-9D1B-FD0CBD82819B}"/>
    <cellStyle name="Normal 20 7 2 2" xfId="24739" xr:uid="{AB3597B9-C8B0-4DF6-89E0-7BAC615CDF46}"/>
    <cellStyle name="Normal 20 7 3" xfId="24740" xr:uid="{D1486D2E-B3B6-4C6B-956B-ED5000862061}"/>
    <cellStyle name="Normal 20 8" xfId="24741" xr:uid="{36201C22-2D18-4740-BFE4-CCDA9041DCEF}"/>
    <cellStyle name="Normal 20 8 2" xfId="24742" xr:uid="{D70714C8-DDBF-47B3-9095-8C9380C6742A}"/>
    <cellStyle name="Normal 20 8 2 2" xfId="24743" xr:uid="{F2D6E5A9-823F-4E8D-95D1-0979AC47384B}"/>
    <cellStyle name="Normal 20 8 3" xfId="24744" xr:uid="{03BEFA9F-2FC5-4DF3-8DFD-7487F35D0034}"/>
    <cellStyle name="Normal 20 9" xfId="24745" xr:uid="{CF49F8F8-FCB4-438C-BB31-0D89A5D7AE0D}"/>
    <cellStyle name="Normal 20 9 2" xfId="24746" xr:uid="{F9A40020-4910-4A7B-9A4C-748811934DA2}"/>
    <cellStyle name="Normal 21" xfId="24747" xr:uid="{4DC938DD-8808-45BE-BBFE-FDD180ECF7B0}"/>
    <cellStyle name="Normal 21 10" xfId="24748" xr:uid="{4E78E0E8-957D-48BA-9B59-82F5FE22C39A}"/>
    <cellStyle name="Normal 21 10 2" xfId="24749" xr:uid="{86881604-F0AC-4594-AC4C-92E1493DB97F}"/>
    <cellStyle name="Normal 21 11" xfId="24750" xr:uid="{AA5D5FAC-2531-4DC6-8BA7-891A29476246}"/>
    <cellStyle name="Normal 21 2" xfId="24751" xr:uid="{19C0584E-D168-465C-8F4D-07D0A63A47F4}"/>
    <cellStyle name="Normal 21 2 2" xfId="24752" xr:uid="{0F756D8B-DCCC-4B0C-A2CB-361BD9F72C37}"/>
    <cellStyle name="Normal 21 2 2 2" xfId="24753" xr:uid="{9FD9519E-186A-4271-82B6-B007F1F1D86E}"/>
    <cellStyle name="Normal 21 2 2 2 2" xfId="24754" xr:uid="{1A4D8925-67D5-4919-8DF8-6B7EF02EB653}"/>
    <cellStyle name="Normal 21 2 2 2 2 2" xfId="24755" xr:uid="{C376DB2D-D50F-4582-9C0D-ABE61175E75F}"/>
    <cellStyle name="Normal 21 2 2 2 2 2 2" xfId="24756" xr:uid="{87941A7D-6608-4FBF-A0F4-F5F73D794949}"/>
    <cellStyle name="Normal 21 2 2 2 2 3" xfId="24757" xr:uid="{08B686BE-166B-4A28-AF8B-B1CAE9F67A58}"/>
    <cellStyle name="Normal 21 2 2 2 3" xfId="24758" xr:uid="{CE251ABF-B1DE-471C-8F8B-CF1D93AF1F70}"/>
    <cellStyle name="Normal 21 2 2 2 3 2" xfId="24759" xr:uid="{73A9A5A5-8887-4B61-959F-E9959DFC7799}"/>
    <cellStyle name="Normal 21 2 2 2 4" xfId="24760" xr:uid="{F0597BEB-5880-464C-9AFC-599916C60C43}"/>
    <cellStyle name="Normal 21 2 2 2 4 2" xfId="24761" xr:uid="{9013CF78-2C9B-4D14-81CE-986031732F97}"/>
    <cellStyle name="Normal 21 2 2 2 5" xfId="24762" xr:uid="{5DBDF2A0-B816-47A3-BE09-D4BB50D9080D}"/>
    <cellStyle name="Normal 21 2 2 3" xfId="24763" xr:uid="{C9E4788E-B70E-4EF2-B6E3-AE104F724D02}"/>
    <cellStyle name="Normal 21 2 2 3 2" xfId="24764" xr:uid="{548787B5-7307-4AB1-89B4-07F17EE94CFF}"/>
    <cellStyle name="Normal 21 2 2 3 2 2" xfId="24765" xr:uid="{65F09FA5-56E0-4D89-A021-F8CD21B0A332}"/>
    <cellStyle name="Normal 21 2 2 3 3" xfId="24766" xr:uid="{ECE5FF58-207B-40F3-867A-4BD5D87E7E48}"/>
    <cellStyle name="Normal 21 2 2 4" xfId="24767" xr:uid="{861FC6F4-B3BC-4353-B0E7-6B8C39A3BC28}"/>
    <cellStyle name="Normal 21 2 2 4 2" xfId="24768" xr:uid="{4646D238-09AA-4CBA-AECA-80BB92ECB663}"/>
    <cellStyle name="Normal 21 2 2 5" xfId="24769" xr:uid="{76D7E0D8-9D17-41A2-8E29-A0AE0CB19ADE}"/>
    <cellStyle name="Normal 21 2 2 5 2" xfId="24770" xr:uid="{C7E33EDC-620A-4D57-BA0E-37A8D93E1167}"/>
    <cellStyle name="Normal 21 2 2 6" xfId="24771" xr:uid="{FEFD1FFF-3DD1-42EA-AE9B-047E63E411F3}"/>
    <cellStyle name="Normal 21 2 3" xfId="24772" xr:uid="{0F8A2B0D-CD81-44DB-B2E0-468DEF1AD286}"/>
    <cellStyle name="Normal 21 2 3 2" xfId="24773" xr:uid="{B09DFB78-A9E6-4366-9E5A-2D0AD02E79CA}"/>
    <cellStyle name="Normal 21 2 3 2 2" xfId="24774" xr:uid="{94E446F2-5538-4854-9D30-5106B421E05A}"/>
    <cellStyle name="Normal 21 2 3 2 2 2" xfId="24775" xr:uid="{9E7AD1FB-757A-4462-86CE-E2DA75993E03}"/>
    <cellStyle name="Normal 21 2 3 2 3" xfId="24776" xr:uid="{81EAC8E7-3BE6-4CEB-BF91-D20E2FA81267}"/>
    <cellStyle name="Normal 21 2 3 3" xfId="24777" xr:uid="{AC60BA43-1BA5-4E2F-A2BE-2968D1440951}"/>
    <cellStyle name="Normal 21 2 3 3 2" xfId="24778" xr:uid="{49EE3A1A-4B2A-4CF6-9C39-C4E3772BB2F6}"/>
    <cellStyle name="Normal 21 2 3 4" xfId="24779" xr:uid="{5925748F-8955-40A3-ABB1-EFC1E76F0B30}"/>
    <cellStyle name="Normal 21 2 3 4 2" xfId="24780" xr:uid="{F2C64F77-EFC9-42BE-9EB5-E2721542C63B}"/>
    <cellStyle name="Normal 21 2 3 5" xfId="24781" xr:uid="{B0AE0B32-9545-4650-A8B7-D3D69CC7AC99}"/>
    <cellStyle name="Normal 21 2 4" xfId="24782" xr:uid="{54FD0F92-BAAF-4EEC-BDEC-35F2332A9F6A}"/>
    <cellStyle name="Normal 21 2 4 2" xfId="24783" xr:uid="{6972F138-476D-4E7A-8E32-A12874F9EF02}"/>
    <cellStyle name="Normal 21 2 4 2 2" xfId="24784" xr:uid="{FCB477F8-12C7-4DED-A7B2-20CD0A06CD04}"/>
    <cellStyle name="Normal 21 2 4 3" xfId="24785" xr:uid="{F2368841-A996-46F9-9051-1B7CB53B2AD2}"/>
    <cellStyle name="Normal 21 2 5" xfId="24786" xr:uid="{A846E993-CE3A-4722-B250-E9D0EF675AAE}"/>
    <cellStyle name="Normal 21 2 5 2" xfId="24787" xr:uid="{6A8C8442-C300-4736-B3DB-134E6B88D323}"/>
    <cellStyle name="Normal 21 2 6" xfId="24788" xr:uid="{057753C4-6736-4BC6-8145-9D579B639C31}"/>
    <cellStyle name="Normal 21 2 6 2" xfId="24789" xr:uid="{72D92BE6-1DA0-4012-BE61-C1D862B420F1}"/>
    <cellStyle name="Normal 21 2 7" xfId="24790" xr:uid="{E3716BF8-C620-43D9-88AD-655B8B2F610F}"/>
    <cellStyle name="Normal 21 3" xfId="24791" xr:uid="{5B44A4EC-D8DC-4D8B-8AAD-65B7ECE184CC}"/>
    <cellStyle name="Normal 21 3 2" xfId="24792" xr:uid="{F250AABD-D479-4900-879E-A7ECB6209523}"/>
    <cellStyle name="Normal 21 3 2 2" xfId="24793" xr:uid="{A3DBA10F-F00D-48F8-BBDB-8CA5798E0EF3}"/>
    <cellStyle name="Normal 21 3 2 2 2" xfId="24794" xr:uid="{E910715D-557B-4871-B8CC-8529757671E2}"/>
    <cellStyle name="Normal 21 3 2 2 2 2" xfId="24795" xr:uid="{92024368-CCD3-43CA-A9B4-3DE6756C4F82}"/>
    <cellStyle name="Normal 21 3 2 2 3" xfId="24796" xr:uid="{F2DFD55C-7B1B-4310-93E6-F4FE92826DA0}"/>
    <cellStyle name="Normal 21 3 2 3" xfId="24797" xr:uid="{72828212-A004-4C88-B05C-8B751672B913}"/>
    <cellStyle name="Normal 21 3 2 3 2" xfId="24798" xr:uid="{A06085F2-8580-4CE2-A0C5-BFD5ACF02E63}"/>
    <cellStyle name="Normal 21 3 2 4" xfId="24799" xr:uid="{0F96CD9D-71C5-4509-9C5E-05E82F398699}"/>
    <cellStyle name="Normal 21 3 2 4 2" xfId="24800" xr:uid="{ECFD6103-358D-4892-92E8-EDEC09465BDD}"/>
    <cellStyle name="Normal 21 3 2 5" xfId="24801" xr:uid="{9BF7D252-F0BE-44E0-B5B0-A3CF68381ECC}"/>
    <cellStyle name="Normal 21 3 3" xfId="24802" xr:uid="{846B6F10-359F-4ABD-9BB1-626B7962D17C}"/>
    <cellStyle name="Normal 21 3 3 2" xfId="24803" xr:uid="{D957A394-BB38-499E-8457-2AAD06208895}"/>
    <cellStyle name="Normal 21 3 3 2 2" xfId="24804" xr:uid="{80356548-D5C7-43AF-A973-B777BE193203}"/>
    <cellStyle name="Normal 21 3 3 3" xfId="24805" xr:uid="{7F8F628B-54F9-4DC8-95B7-F33BFB229406}"/>
    <cellStyle name="Normal 21 3 4" xfId="24806" xr:uid="{3693FC40-035F-45EB-A867-750F7B08D052}"/>
    <cellStyle name="Normal 21 3 4 2" xfId="24807" xr:uid="{DD22D7B1-7725-415F-A602-0A59BDB4D9D5}"/>
    <cellStyle name="Normal 21 3 5" xfId="24808" xr:uid="{C1B0D6B4-015B-4ABA-B284-84C36538DE6B}"/>
    <cellStyle name="Normal 21 3 5 2" xfId="24809" xr:uid="{D1E9C281-1ABD-4FDF-BA08-DDBC83545C35}"/>
    <cellStyle name="Normal 21 3 6" xfId="24810" xr:uid="{1C31BEFB-BC7E-4A12-996B-1B5F1A02D52A}"/>
    <cellStyle name="Normal 21 4" xfId="24811" xr:uid="{371D7540-4ECA-4227-AFF8-EEED38B86C4E}"/>
    <cellStyle name="Normal 21 4 2" xfId="24812" xr:uid="{660238E4-8511-4267-8420-79581894C9B2}"/>
    <cellStyle name="Normal 21 4 2 2" xfId="24813" xr:uid="{984934AD-6FEE-41B3-B3C9-9B4272978C63}"/>
    <cellStyle name="Normal 21 4 2 2 2" xfId="24814" xr:uid="{02D1C157-0462-426B-B1D3-5DB3B73EBF0D}"/>
    <cellStyle name="Normal 21 4 2 3" xfId="24815" xr:uid="{82915C67-4474-4F83-85A1-67F1223F8B72}"/>
    <cellStyle name="Normal 21 4 3" xfId="24816" xr:uid="{B7F6A303-E890-48FC-9FFE-F9216319BCCC}"/>
    <cellStyle name="Normal 21 4 3 2" xfId="24817" xr:uid="{8A60D689-BF61-49B9-8B17-EC69CE2DCC3B}"/>
    <cellStyle name="Normal 21 4 4" xfId="24818" xr:uid="{7939E04E-352B-4B16-8CCC-03631F06D3CF}"/>
    <cellStyle name="Normal 21 4 4 2" xfId="24819" xr:uid="{E5E33D08-BD56-43E4-B1D3-80C9AD59B981}"/>
    <cellStyle name="Normal 21 4 5" xfId="24820" xr:uid="{86F2A63E-3E83-4358-9B6C-DBEE8214458F}"/>
    <cellStyle name="Normal 21 5" xfId="24821" xr:uid="{3ED6D1C2-F10E-4510-8245-D5F9A1CE8C3A}"/>
    <cellStyle name="Normal 21 5 2" xfId="24822" xr:uid="{6EA4C9A1-F6DB-47E6-8286-0A256D229EFB}"/>
    <cellStyle name="Normal 21 5 2 2" xfId="24823" xr:uid="{3B74E002-CF00-4264-9255-10404341A749}"/>
    <cellStyle name="Normal 21 5 3" xfId="24824" xr:uid="{9F857444-10B3-43BA-9DDB-C4834A52E28E}"/>
    <cellStyle name="Normal 21 6" xfId="24825" xr:uid="{1477E3DE-CFCF-4592-B011-0399515E2103}"/>
    <cellStyle name="Normal 21 6 2" xfId="24826" xr:uid="{F653A441-9794-4496-A574-5295186AEC95}"/>
    <cellStyle name="Normal 21 6 2 2" xfId="24827" xr:uid="{C0F36A8B-631C-4992-8E51-D0C48D96CDC3}"/>
    <cellStyle name="Normal 21 6 3" xfId="24828" xr:uid="{E00E3130-158D-4CF2-B33F-0DA373EA46C6}"/>
    <cellStyle name="Normal 21 7" xfId="24829" xr:uid="{A56E544C-0E7B-42DD-A6D8-92C5EF36382E}"/>
    <cellStyle name="Normal 21 7 2" xfId="24830" xr:uid="{767878AA-D6E5-4DF7-82D2-6ED32FA937C8}"/>
    <cellStyle name="Normal 21 7 2 2" xfId="24831" xr:uid="{465D2256-57E2-4ADD-BDC5-41858DBE1859}"/>
    <cellStyle name="Normal 21 7 3" xfId="24832" xr:uid="{5F3F9271-3628-4C9C-9E3E-F4B1A6AE70D5}"/>
    <cellStyle name="Normal 21 8" xfId="24833" xr:uid="{62038E8C-F3C5-4FCD-B0E6-9B52AA5AA9D8}"/>
    <cellStyle name="Normal 21 8 2" xfId="24834" xr:uid="{ECD191DF-7BB0-4BE3-983F-87C457A6532A}"/>
    <cellStyle name="Normal 21 8 2 2" xfId="24835" xr:uid="{3E4957B5-9D41-44FB-9347-A8A55A5CF2E4}"/>
    <cellStyle name="Normal 21 8 3" xfId="24836" xr:uid="{F4F25465-F605-45E8-AF99-917B8E35367B}"/>
    <cellStyle name="Normal 21 9" xfId="24837" xr:uid="{D69AC9AA-F9DA-41AE-89CB-D8F02E42FE73}"/>
    <cellStyle name="Normal 21 9 2" xfId="24838" xr:uid="{78059631-1BEA-4625-9224-E1C1E2312661}"/>
    <cellStyle name="Normal 22" xfId="24839" xr:uid="{BCA541AC-484A-4522-930B-61E789D3D6A5}"/>
    <cellStyle name="Normal 22 10" xfId="24840" xr:uid="{559C537F-9067-4EF3-BCAA-7F35459DDF87}"/>
    <cellStyle name="Normal 22 10 2" xfId="24841" xr:uid="{A7DEEAFD-F317-497F-8AA0-325270BDC369}"/>
    <cellStyle name="Normal 22 11" xfId="24842" xr:uid="{E13A5AB5-86A4-4526-833E-21BF0EC53552}"/>
    <cellStyle name="Normal 22 11 2" xfId="24843" xr:uid="{18C09532-FB74-4681-85A4-4AFCC692D845}"/>
    <cellStyle name="Normal 22 12" xfId="24844" xr:uid="{644E7C7E-08B6-44E9-A54A-CB48A1216EDA}"/>
    <cellStyle name="Normal 22 2" xfId="24845" xr:uid="{3FE80D3D-6702-4A1D-A3A1-8A4315A48C5A}"/>
    <cellStyle name="Normal 22 2 10" xfId="24846" xr:uid="{C2CB07B3-E95F-4EC0-B61E-8F5C583C640E}"/>
    <cellStyle name="Normal 22 2 2" xfId="24847" xr:uid="{F83806C4-9532-4F53-8D4F-4BB3C863EAB9}"/>
    <cellStyle name="Normal 22 2 2 2" xfId="24848" xr:uid="{8E9C1706-A84E-4028-8086-9582B7DEA9A8}"/>
    <cellStyle name="Normal 22 2 2 2 2" xfId="24849" xr:uid="{04192DB4-72CB-4513-8B29-436CE9E1CCF4}"/>
    <cellStyle name="Normal 22 2 2 2 2 2" xfId="24850" xr:uid="{844C58AB-4B71-4C03-82D3-57BCCD5D3874}"/>
    <cellStyle name="Normal 22 2 2 2 2 2 2" xfId="24851" xr:uid="{44539FD5-21BA-45E1-87B3-51516A1EE1E3}"/>
    <cellStyle name="Normal 22 2 2 2 2 3" xfId="24852" xr:uid="{A1B20CF0-8FBC-4D36-802C-0890DED243E6}"/>
    <cellStyle name="Normal 22 2 2 2 3" xfId="24853" xr:uid="{232BC743-61A2-4A3C-B236-51BEF56266D7}"/>
    <cellStyle name="Normal 22 2 2 2 3 2" xfId="24854" xr:uid="{0987B129-1373-42B9-8C09-752DBDD9B850}"/>
    <cellStyle name="Normal 22 2 2 2 4" xfId="24855" xr:uid="{00AC3B0E-0981-46DE-9C31-8969C051FCFB}"/>
    <cellStyle name="Normal 22 2 2 2 4 2" xfId="24856" xr:uid="{24858B63-2D36-4C8D-BB6D-E8970B267ACD}"/>
    <cellStyle name="Normal 22 2 2 2 5" xfId="24857" xr:uid="{2A61B66D-6DE3-4C90-95BD-576C037EB033}"/>
    <cellStyle name="Normal 22 2 2 3" xfId="24858" xr:uid="{3FD6078F-2FFF-429A-A731-02E10FFFAB6F}"/>
    <cellStyle name="Normal 22 2 2 3 2" xfId="24859" xr:uid="{A8893290-9F3C-4ABF-955A-8F918D2EF518}"/>
    <cellStyle name="Normal 22 2 2 3 2 2" xfId="24860" xr:uid="{A9766F5E-BD9C-4B10-8B0E-3B74632AEBC0}"/>
    <cellStyle name="Normal 22 2 2 3 3" xfId="24861" xr:uid="{5C86B763-1742-4A08-BC8B-AD46098587DD}"/>
    <cellStyle name="Normal 22 2 2 4" xfId="24862" xr:uid="{9179BC2C-6C7C-4734-BC9D-E3DC610DB28A}"/>
    <cellStyle name="Normal 22 2 2 4 2" xfId="24863" xr:uid="{ABC837A5-0FFB-4D2A-9217-5584BE5A48B0}"/>
    <cellStyle name="Normal 22 2 2 5" xfId="24864" xr:uid="{EFB9C83F-EB50-4D0B-82B5-3A4E8C763D42}"/>
    <cellStyle name="Normal 22 2 2 5 2" xfId="24865" xr:uid="{2997AB13-03A4-4653-8AFC-31AAC4AABF55}"/>
    <cellStyle name="Normal 22 2 2 6" xfId="24866" xr:uid="{E360A23B-4C73-4714-A5B2-ABE34BB264A4}"/>
    <cellStyle name="Normal 22 2 3" xfId="24867" xr:uid="{7378D2C3-A244-493A-8264-5FB0CB46B966}"/>
    <cellStyle name="Normal 22 2 3 2" xfId="24868" xr:uid="{2359E45B-A90E-4676-AB77-7639CA5B6922}"/>
    <cellStyle name="Normal 22 2 3 2 2" xfId="24869" xr:uid="{C7CDFD93-0164-430B-8900-2138DF683A7D}"/>
    <cellStyle name="Normal 22 2 3 2 2 2" xfId="24870" xr:uid="{093DCFB8-F3EA-413A-8010-3D54F6B9C31B}"/>
    <cellStyle name="Normal 22 2 3 2 3" xfId="24871" xr:uid="{5C412B5B-B121-491A-93CC-8B73A4997BF6}"/>
    <cellStyle name="Normal 22 2 3 3" xfId="24872" xr:uid="{74111E9F-75E6-476A-983D-C9BFE1F77C37}"/>
    <cellStyle name="Normal 22 2 3 3 2" xfId="24873" xr:uid="{01537B4E-3911-44BA-98F8-16BC11856C55}"/>
    <cellStyle name="Normal 22 2 3 4" xfId="24874" xr:uid="{FFD561C3-85B9-4DAE-993F-05EBEAE5FF53}"/>
    <cellStyle name="Normal 22 2 3 4 2" xfId="24875" xr:uid="{49BC5197-BB19-4C2D-9E68-0C83495BA1AD}"/>
    <cellStyle name="Normal 22 2 3 5" xfId="24876" xr:uid="{F848E0FC-9CF3-4227-AFD4-8FD25B28DFB4}"/>
    <cellStyle name="Normal 22 2 4" xfId="24877" xr:uid="{A2FC4369-8C7A-4F8D-974B-227469C4CA9A}"/>
    <cellStyle name="Normal 22 2 4 2" xfId="24878" xr:uid="{A2485611-7F5A-4294-82BA-0CBFA1081750}"/>
    <cellStyle name="Normal 22 2 4 2 2" xfId="24879" xr:uid="{E5C59D77-AA49-4943-AA78-8B27CC8BE047}"/>
    <cellStyle name="Normal 22 2 4 3" xfId="24880" xr:uid="{8A6B19B3-D2D9-4B19-BD82-A2D29822C272}"/>
    <cellStyle name="Normal 22 2 5" xfId="24881" xr:uid="{11F92440-9AE3-4D13-8BE7-9F5ECA84C479}"/>
    <cellStyle name="Normal 22 2 5 2" xfId="24882" xr:uid="{48F37990-3BD5-4D03-9009-EEE0E2F11907}"/>
    <cellStyle name="Normal 22 2 5 2 2" xfId="24883" xr:uid="{BAC2BD96-8EB6-4C3E-9C50-C8E06D619F27}"/>
    <cellStyle name="Normal 22 2 5 3" xfId="24884" xr:uid="{C7B6F06B-4371-438B-9C7B-2ACD0B3DB716}"/>
    <cellStyle name="Normal 22 2 6" xfId="24885" xr:uid="{B84F851F-2DCE-49C5-A378-CDDEC945177A}"/>
    <cellStyle name="Normal 22 2 6 2" xfId="24886" xr:uid="{F82201CF-0BA0-47BA-8F84-60846F49911D}"/>
    <cellStyle name="Normal 22 2 6 2 2" xfId="24887" xr:uid="{71DA4FDF-6E32-4A96-BF2F-19ECA92B4CE7}"/>
    <cellStyle name="Normal 22 2 6 3" xfId="24888" xr:uid="{203460B6-09D1-4C72-A7C9-83A5202BAF9B}"/>
    <cellStyle name="Normal 22 2 7" xfId="24889" xr:uid="{2E252B23-E7C5-4378-8473-EEF87906F917}"/>
    <cellStyle name="Normal 22 2 7 2" xfId="24890" xr:uid="{3EB487E6-E7C4-47AA-8D16-EBCD0C23AD34}"/>
    <cellStyle name="Normal 22 2 7 2 2" xfId="24891" xr:uid="{050ECC9E-4B46-4D65-8DB6-57EDCB3F6474}"/>
    <cellStyle name="Normal 22 2 7 3" xfId="24892" xr:uid="{E551CB3C-A836-48BE-B9D1-D2E45B4B353A}"/>
    <cellStyle name="Normal 22 2 8" xfId="24893" xr:uid="{8AB60FC4-9FFB-46B1-93FA-F6FEE30DE2F4}"/>
    <cellStyle name="Normal 22 2 8 2" xfId="24894" xr:uid="{BE1D3038-AC07-493F-9C39-EF230A222A94}"/>
    <cellStyle name="Normal 22 2 9" xfId="24895" xr:uid="{02602D4B-FA9D-4387-9328-94EE49229BF9}"/>
    <cellStyle name="Normal 22 2 9 2" xfId="24896" xr:uid="{F7A022B9-5D9D-4B6A-A025-38757BFD42B6}"/>
    <cellStyle name="Normal 22 3" xfId="24897" xr:uid="{A5E5EC0F-FD2F-4552-AC8B-5E91365BDADA}"/>
    <cellStyle name="Normal 22 3 2" xfId="24898" xr:uid="{8C4CC897-3A79-4870-92BD-EEE43EABA4A3}"/>
    <cellStyle name="Normal 22 3 2 2" xfId="24899" xr:uid="{EE2F267B-2C71-454F-9F5B-FF7B90D3A6E1}"/>
    <cellStyle name="Normal 22 3 2 2 2" xfId="24900" xr:uid="{8BC05C50-0B89-49A5-B4E0-1744D9F361A1}"/>
    <cellStyle name="Normal 22 3 2 2 2 2" xfId="24901" xr:uid="{EE240DFD-3E5D-4259-9B61-D0A04B578750}"/>
    <cellStyle name="Normal 22 3 2 2 2 2 2" xfId="24902" xr:uid="{6976CC66-C9BF-47BD-9FE7-8A038526A5CE}"/>
    <cellStyle name="Normal 22 3 2 2 2 3" xfId="24903" xr:uid="{1BA2C5B2-9709-489B-93A7-224FEFC502DA}"/>
    <cellStyle name="Normal 22 3 2 2 3" xfId="24904" xr:uid="{7A96564B-83D5-4FAE-B5EF-658C68351E8B}"/>
    <cellStyle name="Normal 22 3 2 2 3 2" xfId="24905" xr:uid="{49DDEA1E-BBE4-4D16-8595-749A8FB80043}"/>
    <cellStyle name="Normal 22 3 2 2 4" xfId="24906" xr:uid="{E549D2EC-7AA3-4362-AD62-BB355588CBAF}"/>
    <cellStyle name="Normal 22 3 2 2 4 2" xfId="24907" xr:uid="{2E645C76-7FCC-40D6-BFEA-C89689B5B8CE}"/>
    <cellStyle name="Normal 22 3 2 2 5" xfId="24908" xr:uid="{0194F514-2B0C-4665-AD38-2CCE63839185}"/>
    <cellStyle name="Normal 22 3 2 3" xfId="24909" xr:uid="{D1DFE4BB-284E-43F5-A1F5-0BD29BA6948D}"/>
    <cellStyle name="Normal 22 3 2 3 2" xfId="24910" xr:uid="{B3C1560E-08FE-4A5D-923D-534A3AF1AA2B}"/>
    <cellStyle name="Normal 22 3 2 3 2 2" xfId="24911" xr:uid="{29ED25CB-FC2E-43C5-A48D-E82E28066761}"/>
    <cellStyle name="Normal 22 3 2 3 3" xfId="24912" xr:uid="{3F83616C-8AD2-43FA-A3D5-21F4BD823BC2}"/>
    <cellStyle name="Normal 22 3 2 4" xfId="24913" xr:uid="{6CDFF374-2679-4D51-BA4C-6D5F3E18F2A3}"/>
    <cellStyle name="Normal 22 3 2 4 2" xfId="24914" xr:uid="{27D15337-B1D4-4FA5-87EE-753CFE451B2B}"/>
    <cellStyle name="Normal 22 3 2 5" xfId="24915" xr:uid="{A77E4CA2-8A21-4E12-8B60-59EC11D2197A}"/>
    <cellStyle name="Normal 22 3 2 5 2" xfId="24916" xr:uid="{171AD041-891A-4A8F-9D41-22D02EE455A4}"/>
    <cellStyle name="Normal 22 3 2 6" xfId="24917" xr:uid="{596C4175-61B1-4217-A52F-3B1D3A1599FC}"/>
    <cellStyle name="Normal 22 3 3" xfId="24918" xr:uid="{11092273-D1DA-4826-9D6E-021907E8D917}"/>
    <cellStyle name="Normal 22 3 3 2" xfId="24919" xr:uid="{7422AC41-684E-4E7C-A7DB-602C437B97F9}"/>
    <cellStyle name="Normal 22 3 3 2 2" xfId="24920" xr:uid="{AC22404E-F4E5-45F3-8DB2-914A1F919FC7}"/>
    <cellStyle name="Normal 22 3 3 2 2 2" xfId="24921" xr:uid="{CB19A498-ECF5-4D00-95DA-5A8C8B109F1D}"/>
    <cellStyle name="Normal 22 3 3 2 3" xfId="24922" xr:uid="{7827A836-63EE-45FB-9313-A20CACCCAB9B}"/>
    <cellStyle name="Normal 22 3 3 3" xfId="24923" xr:uid="{91B375B5-9F8E-44DC-AE28-9EA1D6D59BED}"/>
    <cellStyle name="Normal 22 3 3 3 2" xfId="24924" xr:uid="{D580DB62-F108-49AC-9AC2-EA71497D82B0}"/>
    <cellStyle name="Normal 22 3 3 4" xfId="24925" xr:uid="{168FA5B5-A33D-439C-96C1-60C305224391}"/>
    <cellStyle name="Normal 22 3 3 4 2" xfId="24926" xr:uid="{7AF66E12-0CC1-42D9-B7A3-6947A7E58BAA}"/>
    <cellStyle name="Normal 22 3 3 5" xfId="24927" xr:uid="{32AF4C93-DFFB-4953-A411-B4F09C62F502}"/>
    <cellStyle name="Normal 22 3 4" xfId="24928" xr:uid="{99741494-42DD-4916-8C79-E69800C52EBA}"/>
    <cellStyle name="Normal 22 3 4 2" xfId="24929" xr:uid="{6618B0C0-C430-4408-83A0-28AE8BDD9A1E}"/>
    <cellStyle name="Normal 22 3 4 2 2" xfId="24930" xr:uid="{DDA7B328-74C9-4DB5-A4B1-D720294D85CE}"/>
    <cellStyle name="Normal 22 3 4 3" xfId="24931" xr:uid="{8A914F01-1635-42E6-9F08-624BDE3D7604}"/>
    <cellStyle name="Normal 22 3 5" xfId="24932" xr:uid="{4C43B926-6748-49E3-98DE-3CA551F9C3D8}"/>
    <cellStyle name="Normal 22 3 5 2" xfId="24933" xr:uid="{344B1E9B-779A-41D1-ABEE-24999FDBA252}"/>
    <cellStyle name="Normal 22 3 6" xfId="24934" xr:uid="{3FD16F8B-E8ED-4D01-B6A5-A5A97FAE1D35}"/>
    <cellStyle name="Normal 22 3 6 2" xfId="24935" xr:uid="{94166C26-14C5-4A91-86D3-5B89CFC3181A}"/>
    <cellStyle name="Normal 22 3 7" xfId="24936" xr:uid="{F5C26FA4-C32E-45AB-8919-C8E3EE0318CD}"/>
    <cellStyle name="Normal 22 4" xfId="24937" xr:uid="{8E492EC8-8CF8-41B1-B99F-82CB201A3C45}"/>
    <cellStyle name="Normal 22 4 2" xfId="24938" xr:uid="{83AF2FFC-FC95-4BBD-9420-9F943E8A61B0}"/>
    <cellStyle name="Normal 22 4 2 2" xfId="24939" xr:uid="{D27EC565-FC3C-4A5C-A3CB-289E7FC30BCA}"/>
    <cellStyle name="Normal 22 4 2 2 2" xfId="24940" xr:uid="{D7CA8A65-0D1F-46FC-935C-BD37B099091C}"/>
    <cellStyle name="Normal 22 4 2 2 2 2" xfId="24941" xr:uid="{7ECD6778-A7FE-4DC9-BFA9-47464AB2FE99}"/>
    <cellStyle name="Normal 22 4 2 2 3" xfId="24942" xr:uid="{9997A361-ED9C-42ED-979D-BB1645780B9E}"/>
    <cellStyle name="Normal 22 4 2 3" xfId="24943" xr:uid="{8CEF98F1-125F-4CBC-9DCF-8CD4F81B128E}"/>
    <cellStyle name="Normal 22 4 2 3 2" xfId="24944" xr:uid="{46B55A50-CF16-4E81-8962-DF57F8029E49}"/>
    <cellStyle name="Normal 22 4 2 4" xfId="24945" xr:uid="{A5B1C24D-D7A8-41B6-B57B-A3C6E3265120}"/>
    <cellStyle name="Normal 22 4 2 4 2" xfId="24946" xr:uid="{49334D96-5E5C-4489-A510-DE2952AE1BB9}"/>
    <cellStyle name="Normal 22 4 2 5" xfId="24947" xr:uid="{A8EDFBA3-0CDD-469C-8CE8-73DFC6CA8581}"/>
    <cellStyle name="Normal 22 4 3" xfId="24948" xr:uid="{21ABE891-C0F9-45C0-8039-6E9961627D3E}"/>
    <cellStyle name="Normal 22 4 3 2" xfId="24949" xr:uid="{57D9E333-41A3-468E-A8E4-4388290936C8}"/>
    <cellStyle name="Normal 22 4 3 2 2" xfId="24950" xr:uid="{8A46E5D1-930B-4CB4-80E6-0EA91D226B4B}"/>
    <cellStyle name="Normal 22 4 3 3" xfId="24951" xr:uid="{9A889C06-FC8B-463C-A347-1BEE2BC411F0}"/>
    <cellStyle name="Normal 22 4 4" xfId="24952" xr:uid="{EF50DB6B-FF59-44EA-912E-C1BC2A6134A9}"/>
    <cellStyle name="Normal 22 4 4 2" xfId="24953" xr:uid="{3AE11414-94C7-444F-A761-8C453E6B1227}"/>
    <cellStyle name="Normal 22 4 5" xfId="24954" xr:uid="{D76EABEC-9833-41B1-90A5-0BE2D46815EC}"/>
    <cellStyle name="Normal 22 4 5 2" xfId="24955" xr:uid="{3FDAADC6-0FAE-41A5-B155-6E767202DCCB}"/>
    <cellStyle name="Normal 22 4 6" xfId="24956" xr:uid="{2F23BE98-5B63-4F79-8962-157B32292D4F}"/>
    <cellStyle name="Normal 22 5" xfId="24957" xr:uid="{E3A53DE2-ED19-41E2-946E-8BCDA805410D}"/>
    <cellStyle name="Normal 22 5 2" xfId="24958" xr:uid="{3898FBDA-F418-4695-A85C-670AEDC70051}"/>
    <cellStyle name="Normal 22 5 2 2" xfId="24959" xr:uid="{67D1284C-F6FE-4955-82BC-C8F737694B77}"/>
    <cellStyle name="Normal 22 5 2 2 2" xfId="24960" xr:uid="{61E0CDBB-4D25-46F7-940F-6E44923C3564}"/>
    <cellStyle name="Normal 22 5 2 3" xfId="24961" xr:uid="{6AEA12BA-11EC-4955-B084-C9846C5E0654}"/>
    <cellStyle name="Normal 22 5 3" xfId="24962" xr:uid="{F3556EFD-D0C0-485E-AED0-1E0B3BE4D774}"/>
    <cellStyle name="Normal 22 5 3 2" xfId="24963" xr:uid="{6756B924-8546-4902-9E68-2A521AF42BD8}"/>
    <cellStyle name="Normal 22 5 4" xfId="24964" xr:uid="{1FD1F753-B094-42DC-93B4-A49D81A9F4E4}"/>
    <cellStyle name="Normal 22 5 4 2" xfId="24965" xr:uid="{2E5CBC04-C01D-461F-B078-8E542A0BC995}"/>
    <cellStyle name="Normal 22 5 5" xfId="24966" xr:uid="{B7EAF1E2-79F1-4405-B6DB-BED0D8EE46B1}"/>
    <cellStyle name="Normal 22 6" xfId="24967" xr:uid="{D83C375C-0A0A-44BE-85D1-D5F75465679C}"/>
    <cellStyle name="Normal 22 6 2" xfId="24968" xr:uid="{A2564092-4BDC-4250-A0D8-E94C82A000DE}"/>
    <cellStyle name="Normal 22 6 2 2" xfId="24969" xr:uid="{E13F683C-14C6-4A66-A0E1-3972238ACB1A}"/>
    <cellStyle name="Normal 22 6 3" xfId="24970" xr:uid="{444157F7-28B9-48B0-97B6-3C9EF8ECD648}"/>
    <cellStyle name="Normal 22 7" xfId="24971" xr:uid="{3687F786-F1A4-4962-8F04-D81B9052B827}"/>
    <cellStyle name="Normal 22 7 2" xfId="24972" xr:uid="{B0909FAB-01D3-4641-AA3B-7D3C8AA45214}"/>
    <cellStyle name="Normal 22 7 2 2" xfId="24973" xr:uid="{54B122B9-7B64-4A78-8A62-81CFD6AB3E32}"/>
    <cellStyle name="Normal 22 7 3" xfId="24974" xr:uid="{2D779CAD-2610-4FAC-B67C-81F234422DC4}"/>
    <cellStyle name="Normal 22 8" xfId="24975" xr:uid="{CB52FCBF-6CAF-4EF1-A83D-D2BA01D7E09E}"/>
    <cellStyle name="Normal 22 8 2" xfId="24976" xr:uid="{F4350649-4D91-4D14-A9C4-3959B1450DF9}"/>
    <cellStyle name="Normal 22 8 2 2" xfId="24977" xr:uid="{47D8BEB5-D9F0-4692-A904-579903DFC364}"/>
    <cellStyle name="Normal 22 8 3" xfId="24978" xr:uid="{1EE50404-3306-47AD-9117-7A78B2F1B52E}"/>
    <cellStyle name="Normal 22 9" xfId="24979" xr:uid="{921FD1A5-A191-45F0-B7D7-300A3BC07243}"/>
    <cellStyle name="Normal 22 9 2" xfId="24980" xr:uid="{592C45AA-0D5C-4C1A-8C3C-0B363906CEAE}"/>
    <cellStyle name="Normal 22 9 2 2" xfId="24981" xr:uid="{860A5136-251E-4B5E-A842-0B73ACC8C623}"/>
    <cellStyle name="Normal 22 9 3" xfId="24982" xr:uid="{4786C1CC-62D2-416D-8A83-67E40777C748}"/>
    <cellStyle name="Normal 23" xfId="24983" xr:uid="{5753D2D7-1A43-49FB-9264-EE0FD0DBA471}"/>
    <cellStyle name="Normal 23 10" xfId="24984" xr:uid="{54A61DA1-725D-495A-8E48-7DAC7F509D09}"/>
    <cellStyle name="Normal 23 10 2" xfId="24985" xr:uid="{777E3B1C-64FF-4CAC-BBA6-CFA2B1FCB566}"/>
    <cellStyle name="Normal 23 11" xfId="24986" xr:uid="{08D05D2C-62C2-4E20-82DB-A5624318A0E1}"/>
    <cellStyle name="Normal 23 11 2" xfId="24987" xr:uid="{BF934AD1-12D8-4A32-AF24-F7C966D29C48}"/>
    <cellStyle name="Normal 23 12" xfId="24988" xr:uid="{DEA1CA7B-DAAF-4E10-A318-DA7B1D5C0511}"/>
    <cellStyle name="Normal 23 2" xfId="24989" xr:uid="{0C1B3B8C-4C69-45BB-AE1B-523B995992F0}"/>
    <cellStyle name="Normal 23 2 10" xfId="24990" xr:uid="{5D547738-7907-48B2-A9A2-6E1688D31208}"/>
    <cellStyle name="Normal 23 2 2" xfId="24991" xr:uid="{1FE5A946-1D04-4B91-B1F4-F7F6BA09B542}"/>
    <cellStyle name="Normal 23 2 2 2" xfId="24992" xr:uid="{7220AAE7-C184-42B5-A44C-7DA60D68C5BA}"/>
    <cellStyle name="Normal 23 2 2 2 2" xfId="24993" xr:uid="{B190DE95-470F-498B-B027-6F2BDE2D4774}"/>
    <cellStyle name="Normal 23 2 2 2 2 2" xfId="24994" xr:uid="{0BBAF348-5199-4DB2-A833-F5CC84A3F451}"/>
    <cellStyle name="Normal 23 2 2 2 2 2 2" xfId="24995" xr:uid="{AE5A92AC-4312-4C63-97CD-86646D3C16AB}"/>
    <cellStyle name="Normal 23 2 2 2 2 3" xfId="24996" xr:uid="{F4094FFA-CE5C-4D34-AD8B-2FEFFB6A9B60}"/>
    <cellStyle name="Normal 23 2 2 2 3" xfId="24997" xr:uid="{293B1E90-C5A9-44BE-9EEF-3DFBF768F594}"/>
    <cellStyle name="Normal 23 2 2 2 3 2" xfId="24998" xr:uid="{D86FD8BD-BC5A-4CA5-9185-FBA2EA2B16A9}"/>
    <cellStyle name="Normal 23 2 2 2 4" xfId="24999" xr:uid="{F6B14CBD-891C-4B9A-A855-B593AB2FE47E}"/>
    <cellStyle name="Normal 23 2 2 2 4 2" xfId="25000" xr:uid="{DC4DDEB3-ABEF-484B-8351-16883FC0E464}"/>
    <cellStyle name="Normal 23 2 2 2 5" xfId="25001" xr:uid="{089E3522-FF9E-49E9-8BE5-4C61D1146322}"/>
    <cellStyle name="Normal 23 2 2 3" xfId="25002" xr:uid="{4EED737E-4B64-4A9B-A628-4511CACAA61B}"/>
    <cellStyle name="Normal 23 2 2 3 2" xfId="25003" xr:uid="{922B35D1-5EE7-47E2-BDE1-B54B13E23965}"/>
    <cellStyle name="Normal 23 2 2 3 2 2" xfId="25004" xr:uid="{99B2DE5F-B174-4945-B270-D9D820B4D288}"/>
    <cellStyle name="Normal 23 2 2 3 3" xfId="25005" xr:uid="{CF03146A-B7D9-47B4-B5E4-0AF8983B947E}"/>
    <cellStyle name="Normal 23 2 2 4" xfId="25006" xr:uid="{4399781E-4D2C-48B8-8E45-11FEA6025E51}"/>
    <cellStyle name="Normal 23 2 2 4 2" xfId="25007" xr:uid="{1A0FA467-E348-473E-9262-CF20797A172E}"/>
    <cellStyle name="Normal 23 2 2 5" xfId="25008" xr:uid="{C96C4FC5-773D-4F6D-8E55-DB0D2DF4FF1F}"/>
    <cellStyle name="Normal 23 2 2 5 2" xfId="25009" xr:uid="{159C2762-EB42-4BDD-9220-3F51C8F53736}"/>
    <cellStyle name="Normal 23 2 2 6" xfId="25010" xr:uid="{3216D5D0-2918-4B2D-AAE7-646DB79FEEC6}"/>
    <cellStyle name="Normal 23 2 3" xfId="25011" xr:uid="{202CD6CF-508B-4C90-B102-A848AFF20734}"/>
    <cellStyle name="Normal 23 2 3 2" xfId="25012" xr:uid="{ED4F8868-EEA1-4E44-9F55-7D3A829C1FBE}"/>
    <cellStyle name="Normal 23 2 3 2 2" xfId="25013" xr:uid="{646AD060-54E3-4AA4-8640-FF197BAFBB4F}"/>
    <cellStyle name="Normal 23 2 3 2 2 2" xfId="25014" xr:uid="{F8F69374-F9C7-44B7-9AFB-2F7AD88CB0CA}"/>
    <cellStyle name="Normal 23 2 3 2 3" xfId="25015" xr:uid="{16A0A9AF-F22E-4355-A608-6AD1D9F018E0}"/>
    <cellStyle name="Normal 23 2 3 3" xfId="25016" xr:uid="{F1015098-9458-49F2-BE34-3439ED8749A9}"/>
    <cellStyle name="Normal 23 2 3 3 2" xfId="25017" xr:uid="{62996F66-4047-4238-9676-187AA73F1F45}"/>
    <cellStyle name="Normal 23 2 3 4" xfId="25018" xr:uid="{8C8EA7CF-5DC2-4189-9F0F-4701CA3304B1}"/>
    <cellStyle name="Normal 23 2 3 4 2" xfId="25019" xr:uid="{9DDFF5A1-7768-42B7-AA11-BB56A301C53C}"/>
    <cellStyle name="Normal 23 2 3 5" xfId="25020" xr:uid="{70C3D586-25F6-4ED4-81D1-A619F14ED0F6}"/>
    <cellStyle name="Normal 23 2 4" xfId="25021" xr:uid="{6FF85874-6CF6-4250-B524-D28A0050EEA2}"/>
    <cellStyle name="Normal 23 2 4 2" xfId="25022" xr:uid="{2F8DE8AD-E473-43C3-B13D-3BC6C59E028D}"/>
    <cellStyle name="Normal 23 2 4 2 2" xfId="25023" xr:uid="{BD65187C-5C70-4C8A-A4E0-849E7273147F}"/>
    <cellStyle name="Normal 23 2 4 3" xfId="25024" xr:uid="{BD6AB47C-BAC9-4A42-ACB9-8EEF958AF942}"/>
    <cellStyle name="Normal 23 2 5" xfId="25025" xr:uid="{D6C0F65B-721D-4093-A3B8-27AAD2BBEE7C}"/>
    <cellStyle name="Normal 23 2 5 2" xfId="25026" xr:uid="{2390BC3F-C860-4462-8264-DF2BC70AE24D}"/>
    <cellStyle name="Normal 23 2 5 2 2" xfId="25027" xr:uid="{61FEC39D-9429-44ED-8697-AC308139FDAA}"/>
    <cellStyle name="Normal 23 2 5 3" xfId="25028" xr:uid="{79ED4240-28C6-426E-B8D6-DD7DC4349D4D}"/>
    <cellStyle name="Normal 23 2 6" xfId="25029" xr:uid="{0A3F6D1D-31C0-4642-BCB9-F9DDB9F274FC}"/>
    <cellStyle name="Normal 23 2 6 2" xfId="25030" xr:uid="{03494CE6-99A0-4B9F-974A-FEDE1C72C03B}"/>
    <cellStyle name="Normal 23 2 6 2 2" xfId="25031" xr:uid="{3680FF4E-2BB7-4410-A830-36972E78224F}"/>
    <cellStyle name="Normal 23 2 6 3" xfId="25032" xr:uid="{5CF62F9E-1E05-46C4-90C9-25E3AA7B2EDA}"/>
    <cellStyle name="Normal 23 2 7" xfId="25033" xr:uid="{592B9818-BE0D-4839-AB53-63A10A396387}"/>
    <cellStyle name="Normal 23 2 7 2" xfId="25034" xr:uid="{0919B638-A24A-4564-9E3A-C542E4B9183F}"/>
    <cellStyle name="Normal 23 2 7 2 2" xfId="25035" xr:uid="{050C73BF-108D-4461-90E6-B95ED851CFE2}"/>
    <cellStyle name="Normal 23 2 7 3" xfId="25036" xr:uid="{AF74F97E-42F1-4E8E-BE9F-5E47B4692625}"/>
    <cellStyle name="Normal 23 2 8" xfId="25037" xr:uid="{75A27F76-D258-46B5-B47C-807CAF17E3C4}"/>
    <cellStyle name="Normal 23 2 8 2" xfId="25038" xr:uid="{3102410C-DDB1-4998-AC54-020051152A64}"/>
    <cellStyle name="Normal 23 2 9" xfId="25039" xr:uid="{97F8E873-5E5D-4B14-B534-73D37CC9588E}"/>
    <cellStyle name="Normal 23 2 9 2" xfId="25040" xr:uid="{612B2B98-CD7A-4F32-B024-2B77146F06E2}"/>
    <cellStyle name="Normal 23 3" xfId="25041" xr:uid="{6BA85227-821C-4C9A-A4FF-BFD0A593EC7F}"/>
    <cellStyle name="Normal 23 3 2" xfId="25042" xr:uid="{69360338-D93C-46AA-98AC-BC25A9952E88}"/>
    <cellStyle name="Normal 23 3 2 2" xfId="25043" xr:uid="{087F6ACE-609F-4351-8F8C-51D72D2B484D}"/>
    <cellStyle name="Normal 23 3 2 2 2" xfId="25044" xr:uid="{E9FC1EDD-7375-4A97-9B27-21B0BAC73466}"/>
    <cellStyle name="Normal 23 3 2 2 2 2" xfId="25045" xr:uid="{01DF2F76-AEF1-4C03-A7B9-A65A95FF13CB}"/>
    <cellStyle name="Normal 23 3 2 2 2 2 2" xfId="25046" xr:uid="{1A93D4B5-E789-4216-A730-95DC8B2E2DC5}"/>
    <cellStyle name="Normal 23 3 2 2 2 3" xfId="25047" xr:uid="{32BAB378-26A5-4EBE-BEBD-C5D17FBA4502}"/>
    <cellStyle name="Normal 23 3 2 2 3" xfId="25048" xr:uid="{074F314E-E043-47CB-9D19-9E04D1DC2B21}"/>
    <cellStyle name="Normal 23 3 2 2 3 2" xfId="25049" xr:uid="{9A4557DE-47A9-44FD-96BE-3030BCE531CA}"/>
    <cellStyle name="Normal 23 3 2 2 4" xfId="25050" xr:uid="{40397AF4-57CD-43EE-9889-6180C3A3346B}"/>
    <cellStyle name="Normal 23 3 2 2 4 2" xfId="25051" xr:uid="{A6C75014-E0E0-4155-8ACF-505961188657}"/>
    <cellStyle name="Normal 23 3 2 2 5" xfId="25052" xr:uid="{FD50903E-AB2F-4C24-B0B4-7557986D5382}"/>
    <cellStyle name="Normal 23 3 2 3" xfId="25053" xr:uid="{584F72FB-F59D-482F-82A4-3B4F4802994B}"/>
    <cellStyle name="Normal 23 3 2 3 2" xfId="25054" xr:uid="{D63E0689-F359-4482-9883-BDD268EA53CD}"/>
    <cellStyle name="Normal 23 3 2 3 2 2" xfId="25055" xr:uid="{6BD9CD60-DCFF-42A8-89AD-0A44471C4F40}"/>
    <cellStyle name="Normal 23 3 2 3 3" xfId="25056" xr:uid="{C4F5FEDD-8430-42EF-982C-D8ADBDE3107E}"/>
    <cellStyle name="Normal 23 3 2 4" xfId="25057" xr:uid="{E0F36B59-6515-458F-B4B1-7D1A16994A15}"/>
    <cellStyle name="Normal 23 3 2 4 2" xfId="25058" xr:uid="{FF3DEB43-0C2D-4000-8851-0DB910329221}"/>
    <cellStyle name="Normal 23 3 2 5" xfId="25059" xr:uid="{E96538CD-0304-47F4-8F74-87530489A152}"/>
    <cellStyle name="Normal 23 3 2 5 2" xfId="25060" xr:uid="{658C885E-09CD-4F2D-B19C-8368B8015574}"/>
    <cellStyle name="Normal 23 3 2 6" xfId="25061" xr:uid="{2F9E3BA4-EC0D-4C39-85D1-2D1213A9A673}"/>
    <cellStyle name="Normal 23 3 3" xfId="25062" xr:uid="{B9C2E9A9-8F64-4210-AD3D-6219730CE0B6}"/>
    <cellStyle name="Normal 23 3 3 2" xfId="25063" xr:uid="{DC2B06C3-68C0-4F2B-8B6C-00B7C9FF3004}"/>
    <cellStyle name="Normal 23 3 3 2 2" xfId="25064" xr:uid="{AAC66C2F-9A17-46AB-84ED-28A1E9581FC6}"/>
    <cellStyle name="Normal 23 3 3 2 2 2" xfId="25065" xr:uid="{F6C29B09-57D3-49E1-A1A8-359A41E2645B}"/>
    <cellStyle name="Normal 23 3 3 2 3" xfId="25066" xr:uid="{F4146F65-917C-4532-9C1F-6AC7B619BE57}"/>
    <cellStyle name="Normal 23 3 3 3" xfId="25067" xr:uid="{F41C6AB3-B530-4387-ACC0-CCBFAAC54080}"/>
    <cellStyle name="Normal 23 3 3 3 2" xfId="25068" xr:uid="{5A7CB884-7D3A-4436-AF0E-4B874AF50183}"/>
    <cellStyle name="Normal 23 3 3 4" xfId="25069" xr:uid="{37F5F207-3801-4A30-8C70-0D2C59D8E434}"/>
    <cellStyle name="Normal 23 3 3 4 2" xfId="25070" xr:uid="{66ACA997-7194-4674-B88D-DF842F7CEB87}"/>
    <cellStyle name="Normal 23 3 3 5" xfId="25071" xr:uid="{94B26EAA-473A-4803-B126-8AE0CDADAEA7}"/>
    <cellStyle name="Normal 23 3 4" xfId="25072" xr:uid="{61B1E8B3-341C-408E-B646-99D146616DE1}"/>
    <cellStyle name="Normal 23 3 4 2" xfId="25073" xr:uid="{AC67E6D8-0D16-4FFA-A45B-76570EDCBE36}"/>
    <cellStyle name="Normal 23 3 4 2 2" xfId="25074" xr:uid="{E840194D-EF38-4C6E-8550-322093B5560A}"/>
    <cellStyle name="Normal 23 3 4 3" xfId="25075" xr:uid="{BFCE2126-8318-4C28-B30F-CD32B207518A}"/>
    <cellStyle name="Normal 23 3 5" xfId="25076" xr:uid="{124957B5-9556-4C31-ACAA-010DE9A00F24}"/>
    <cellStyle name="Normal 23 3 5 2" xfId="25077" xr:uid="{EAA068DD-FA42-407D-903D-49C9B40A48BF}"/>
    <cellStyle name="Normal 23 3 6" xfId="25078" xr:uid="{78B9CFD8-DED0-4676-AC1F-1B139BC797F8}"/>
    <cellStyle name="Normal 23 3 6 2" xfId="25079" xr:uid="{8265E367-9289-4349-8A4A-070A1E587F9D}"/>
    <cellStyle name="Normal 23 3 7" xfId="25080" xr:uid="{55A09D61-4FD4-4043-8CC5-036785AF24E8}"/>
    <cellStyle name="Normal 23 4" xfId="25081" xr:uid="{BC4FBDC5-7C3A-40ED-8824-1EDD30645C2D}"/>
    <cellStyle name="Normal 23 4 2" xfId="25082" xr:uid="{52C59B45-FCED-456A-B6E9-B8AF0312F3BD}"/>
    <cellStyle name="Normal 23 4 2 2" xfId="25083" xr:uid="{7738C979-B992-4C3D-9CCD-BA8A58C3FD99}"/>
    <cellStyle name="Normal 23 4 2 2 2" xfId="25084" xr:uid="{0DC16CF7-B70E-4C1C-883C-B1E5FADE67AB}"/>
    <cellStyle name="Normal 23 4 2 2 2 2" xfId="25085" xr:uid="{5DECF4C7-3AFF-49BF-9524-AC159B36A3FB}"/>
    <cellStyle name="Normal 23 4 2 2 3" xfId="25086" xr:uid="{820236E8-0C62-49A1-9FB9-3AE3CBA818DC}"/>
    <cellStyle name="Normal 23 4 2 3" xfId="25087" xr:uid="{B0BC0815-DF15-4ECE-8DB5-F37EB669BBD3}"/>
    <cellStyle name="Normal 23 4 2 3 2" xfId="25088" xr:uid="{2764C4B5-B0A4-460A-9F68-A6EBB4DEDD28}"/>
    <cellStyle name="Normal 23 4 2 4" xfId="25089" xr:uid="{EBC8850A-AA13-4A3D-AB5F-9E655D094EB9}"/>
    <cellStyle name="Normal 23 4 2 4 2" xfId="25090" xr:uid="{9413F63C-DD37-4EE0-B7F3-BE2373215EC8}"/>
    <cellStyle name="Normal 23 4 2 5" xfId="25091" xr:uid="{BE079F3B-156D-4999-A5FC-A5F6B1A4B953}"/>
    <cellStyle name="Normal 23 4 3" xfId="25092" xr:uid="{5E1BBC23-FA93-449F-BB15-C78C269D88D8}"/>
    <cellStyle name="Normal 23 4 3 2" xfId="25093" xr:uid="{78777829-438F-499B-81DB-29FF6EBFE0CA}"/>
    <cellStyle name="Normal 23 4 3 2 2" xfId="25094" xr:uid="{4B3C19B4-AE20-4C59-A540-80C6F9650411}"/>
    <cellStyle name="Normal 23 4 3 3" xfId="25095" xr:uid="{BF5AA883-8CDB-49E4-B518-766FAFE54BA4}"/>
    <cellStyle name="Normal 23 4 4" xfId="25096" xr:uid="{603F211A-9DFA-40A3-BDD9-7F27063BB838}"/>
    <cellStyle name="Normal 23 4 4 2" xfId="25097" xr:uid="{402F95D1-F4DE-406D-8B0F-E5B348B4AD60}"/>
    <cellStyle name="Normal 23 4 5" xfId="25098" xr:uid="{269BFF58-9C97-4AF7-BE58-80F6381DF9AA}"/>
    <cellStyle name="Normal 23 4 5 2" xfId="25099" xr:uid="{C520ED55-6FA1-49D0-836A-0A7736102E35}"/>
    <cellStyle name="Normal 23 4 6" xfId="25100" xr:uid="{764FC530-A115-454F-9C2C-D57696B95B69}"/>
    <cellStyle name="Normal 23 5" xfId="25101" xr:uid="{CA9EB636-BFEF-4BA8-8A17-A1F8F2C27F02}"/>
    <cellStyle name="Normal 23 5 2" xfId="25102" xr:uid="{30042E1D-7911-49B2-B4F8-55BABABE2C40}"/>
    <cellStyle name="Normal 23 5 2 2" xfId="25103" xr:uid="{C7EF86B4-1215-48F0-B7E0-A285013C9802}"/>
    <cellStyle name="Normal 23 5 2 2 2" xfId="25104" xr:uid="{6FBB3AB3-FE91-48C6-9E67-C290F5A9E483}"/>
    <cellStyle name="Normal 23 5 2 3" xfId="25105" xr:uid="{2E59A749-F79D-4243-AE3F-1E01F1ECE05F}"/>
    <cellStyle name="Normal 23 5 3" xfId="25106" xr:uid="{BD9AD150-CF98-4B4B-890F-6A06D918BB6E}"/>
    <cellStyle name="Normal 23 5 3 2" xfId="25107" xr:uid="{5B290E0C-794F-41B4-97CD-DEA4A35A38C0}"/>
    <cellStyle name="Normal 23 5 4" xfId="25108" xr:uid="{994BDA37-997C-43B4-94AC-9D56F7B17D34}"/>
    <cellStyle name="Normal 23 5 4 2" xfId="25109" xr:uid="{5A4FD766-557B-4B98-A412-8C215F4C4C75}"/>
    <cellStyle name="Normal 23 5 5" xfId="25110" xr:uid="{75449768-9829-4F79-BFB9-DA66FD152F9F}"/>
    <cellStyle name="Normal 23 6" xfId="25111" xr:uid="{5D562CB6-706E-47FC-B1EA-C2644A2C1735}"/>
    <cellStyle name="Normal 23 6 2" xfId="25112" xr:uid="{C88E29A8-404F-4AAB-9B61-13B1AC6A8EF9}"/>
    <cellStyle name="Normal 23 6 2 2" xfId="25113" xr:uid="{E4C32BC1-12B2-4BA0-BB27-79B77B4F5269}"/>
    <cellStyle name="Normal 23 6 3" xfId="25114" xr:uid="{C5562BE0-ACB4-4D1F-88D2-24297C7D108A}"/>
    <cellStyle name="Normal 23 7" xfId="25115" xr:uid="{7FA0D517-7ECB-4876-8CB0-833F3469894A}"/>
    <cellStyle name="Normal 23 7 2" xfId="25116" xr:uid="{8E9C788B-43BC-42F3-9EE4-0DAA1E30E6F3}"/>
    <cellStyle name="Normal 23 7 2 2" xfId="25117" xr:uid="{7A441077-070D-47B5-B295-8918D1FA7942}"/>
    <cellStyle name="Normal 23 7 3" xfId="25118" xr:uid="{A05568E1-922C-41FF-BDF2-B7FFCD553AA9}"/>
    <cellStyle name="Normal 23 8" xfId="25119" xr:uid="{32BFC47B-1693-469C-9F59-6690D7A133EE}"/>
    <cellStyle name="Normal 23 8 2" xfId="25120" xr:uid="{EED8CB42-CF00-440A-B277-9A842C6D71F3}"/>
    <cellStyle name="Normal 23 8 2 2" xfId="25121" xr:uid="{BDF35E93-EAFE-4D6A-9250-0782DEEB4405}"/>
    <cellStyle name="Normal 23 8 3" xfId="25122" xr:uid="{6E55E314-8E27-4456-AE84-419CA630C406}"/>
    <cellStyle name="Normal 23 9" xfId="25123" xr:uid="{9BB689C2-5EC9-4CFD-9E3B-A7A0F3E8B6EF}"/>
    <cellStyle name="Normal 23 9 2" xfId="25124" xr:uid="{A2741754-0E50-44EC-BFBD-EF2B22E31BF1}"/>
    <cellStyle name="Normal 23 9 2 2" xfId="25125" xr:uid="{8B8C12A3-4DD9-4449-A5EA-485099BCCC60}"/>
    <cellStyle name="Normal 23 9 3" xfId="25126" xr:uid="{019985AD-E991-4AAF-B3A3-3CF00822D29D}"/>
    <cellStyle name="Normal 24" xfId="25127" xr:uid="{6BEFD354-ECE6-4205-864F-F2E9496A9D18}"/>
    <cellStyle name="Normal 24 10" xfId="25128" xr:uid="{09686F9A-4FD6-4A3B-99E2-3BD144377140}"/>
    <cellStyle name="Normal 24 10 2" xfId="25129" xr:uid="{0389822B-052C-471C-9823-1E1F2F921BE6}"/>
    <cellStyle name="Normal 24 11" xfId="25130" xr:uid="{D5868264-50FA-4F1E-B195-CFE8F78AE086}"/>
    <cellStyle name="Normal 24 11 2" xfId="25131" xr:uid="{94525064-1EFF-4C3B-BD67-03815A60FD46}"/>
    <cellStyle name="Normal 24 12" xfId="25132" xr:uid="{3356C99C-4D53-41BE-A9F7-2A1E4E12F857}"/>
    <cellStyle name="Normal 24 2" xfId="25133" xr:uid="{1276ED67-8E3C-4A6D-AD7F-6A5219BB076C}"/>
    <cellStyle name="Normal 24 2 10" xfId="25134" xr:uid="{77600694-F92E-4198-A3F1-1797162CF64B}"/>
    <cellStyle name="Normal 24 2 2" xfId="25135" xr:uid="{0868A716-D889-4B36-BADF-882F8D20D45B}"/>
    <cellStyle name="Normal 24 2 2 2" xfId="25136" xr:uid="{DB531C2D-D408-4F87-90CB-25CC6F81EEEA}"/>
    <cellStyle name="Normal 24 2 2 2 2" xfId="25137" xr:uid="{B45E4E83-ABEE-4B3D-8187-F291B21CC26A}"/>
    <cellStyle name="Normal 24 2 2 2 2 2" xfId="25138" xr:uid="{9448FB62-0AB4-4DB7-923F-2A3731436CED}"/>
    <cellStyle name="Normal 24 2 2 2 2 2 2" xfId="25139" xr:uid="{97B3E7D7-B17E-481E-A447-9A87C723657B}"/>
    <cellStyle name="Normal 24 2 2 2 2 3" xfId="25140" xr:uid="{4D523069-35FE-489D-A412-6FDAAA2A530D}"/>
    <cellStyle name="Normal 24 2 2 2 3" xfId="25141" xr:uid="{0964909C-4215-48F4-9FCF-FD58EB22B44D}"/>
    <cellStyle name="Normal 24 2 2 2 3 2" xfId="25142" xr:uid="{E37FE9FB-4727-4835-81AD-48D97024C10B}"/>
    <cellStyle name="Normal 24 2 2 2 4" xfId="25143" xr:uid="{7D96E9F3-4599-4CAD-84E1-A77E97BC1B86}"/>
    <cellStyle name="Normal 24 2 2 2 4 2" xfId="25144" xr:uid="{848B16F3-3A2C-4D9F-92A7-04691A9CB7D8}"/>
    <cellStyle name="Normal 24 2 2 2 5" xfId="25145" xr:uid="{993D2C5D-3593-4669-A3E1-5A1E3C34F5BB}"/>
    <cellStyle name="Normal 24 2 2 3" xfId="25146" xr:uid="{09B131EB-D6A2-4C61-98A7-3B586BA2E5D9}"/>
    <cellStyle name="Normal 24 2 2 3 2" xfId="25147" xr:uid="{F78B0586-5C59-4694-A917-72A59960D5E6}"/>
    <cellStyle name="Normal 24 2 2 3 2 2" xfId="25148" xr:uid="{48C2E4AE-6775-417D-91EF-5FCD957E3A5F}"/>
    <cellStyle name="Normal 24 2 2 3 3" xfId="25149" xr:uid="{B18F291F-F6BF-40FB-B6F7-FDB4807F2B97}"/>
    <cellStyle name="Normal 24 2 2 4" xfId="25150" xr:uid="{1309A02B-20E2-4424-A1BA-104C48807D21}"/>
    <cellStyle name="Normal 24 2 2 4 2" xfId="25151" xr:uid="{6433744B-617D-49D2-9104-53A737E8E304}"/>
    <cellStyle name="Normal 24 2 2 5" xfId="25152" xr:uid="{40417A04-AC53-4891-AE9C-0B772F942E02}"/>
    <cellStyle name="Normal 24 2 2 5 2" xfId="25153" xr:uid="{03332F7A-E234-48DC-955E-C4C9CE6A686B}"/>
    <cellStyle name="Normal 24 2 2 6" xfId="25154" xr:uid="{634DE779-7C0D-4A06-8466-C650A15476F6}"/>
    <cellStyle name="Normal 24 2 3" xfId="25155" xr:uid="{0CCB1C11-740F-4625-AA28-BDBC03B78698}"/>
    <cellStyle name="Normal 24 2 3 2" xfId="25156" xr:uid="{67573C24-2141-4B07-8518-927D0CE853B4}"/>
    <cellStyle name="Normal 24 2 3 2 2" xfId="25157" xr:uid="{78CB49D0-818C-4F7E-971F-003B45C282AC}"/>
    <cellStyle name="Normal 24 2 3 2 2 2" xfId="25158" xr:uid="{8D906724-C12E-46F7-BBC9-EFD4101AD796}"/>
    <cellStyle name="Normal 24 2 3 2 3" xfId="25159" xr:uid="{BC4B7602-AD4B-414A-AB02-D8807A0B77FF}"/>
    <cellStyle name="Normal 24 2 3 3" xfId="25160" xr:uid="{1A7B634C-B4F4-43B5-B9E1-0E6705C44652}"/>
    <cellStyle name="Normal 24 2 3 3 2" xfId="25161" xr:uid="{AD3679F0-D662-4B30-8E0A-A5E9E059C190}"/>
    <cellStyle name="Normal 24 2 3 4" xfId="25162" xr:uid="{50675D79-C7A5-4C8C-87FA-D55332E3253F}"/>
    <cellStyle name="Normal 24 2 3 4 2" xfId="25163" xr:uid="{C1919A0E-2408-464A-9E7D-3AD65F88A329}"/>
    <cellStyle name="Normal 24 2 3 5" xfId="25164" xr:uid="{7BF07AB5-0FA8-4350-8388-2BB0A5CB3E6F}"/>
    <cellStyle name="Normal 24 2 4" xfId="25165" xr:uid="{DFAC8367-73E0-417D-B045-1D1A5C450190}"/>
    <cellStyle name="Normal 24 2 4 2" xfId="25166" xr:uid="{E514AE3F-25A2-4D2A-BEFE-25A8F11301FB}"/>
    <cellStyle name="Normal 24 2 4 2 2" xfId="25167" xr:uid="{081F13C7-E8F2-44E8-AF17-E9267CF193F4}"/>
    <cellStyle name="Normal 24 2 4 3" xfId="25168" xr:uid="{D0BBDCA6-8952-48D7-AEF9-B52C8737E1B6}"/>
    <cellStyle name="Normal 24 2 5" xfId="25169" xr:uid="{2814466F-F09B-45CE-9972-E234C537291E}"/>
    <cellStyle name="Normal 24 2 5 2" xfId="25170" xr:uid="{AF11F62D-719E-43B3-819A-F839E322F4BD}"/>
    <cellStyle name="Normal 24 2 5 2 2" xfId="25171" xr:uid="{65D346D6-45C3-428D-AA7D-A3E7625D98AC}"/>
    <cellStyle name="Normal 24 2 5 3" xfId="25172" xr:uid="{6DF29471-2446-472C-9527-8986953CB676}"/>
    <cellStyle name="Normal 24 2 6" xfId="25173" xr:uid="{99A0C82C-C9B1-4E72-9B34-193C46BF08E9}"/>
    <cellStyle name="Normal 24 2 6 2" xfId="25174" xr:uid="{1ECC503D-F548-4293-A8C4-10ECE564B4E2}"/>
    <cellStyle name="Normal 24 2 6 2 2" xfId="25175" xr:uid="{EF6E2D66-17BF-4D3C-BB8D-5B1D3BCC9353}"/>
    <cellStyle name="Normal 24 2 6 3" xfId="25176" xr:uid="{E2CECDEF-BB88-4840-9FE8-BA5CAC941818}"/>
    <cellStyle name="Normal 24 2 7" xfId="25177" xr:uid="{77C1F737-E02E-4D6D-AFF8-AB69F9E6205C}"/>
    <cellStyle name="Normal 24 2 7 2" xfId="25178" xr:uid="{0DAB1CAD-18ED-4215-A89A-985DD3889817}"/>
    <cellStyle name="Normal 24 2 7 2 2" xfId="25179" xr:uid="{0B380E16-790E-4C03-BD5A-A2268CFAFF56}"/>
    <cellStyle name="Normal 24 2 7 3" xfId="25180" xr:uid="{FC7936D5-B61B-4532-AC9F-EB5908CE8BE2}"/>
    <cellStyle name="Normal 24 2 8" xfId="25181" xr:uid="{007BBD20-8794-48DA-8D9D-500C0C7DE29E}"/>
    <cellStyle name="Normal 24 2 8 2" xfId="25182" xr:uid="{E9AFA47C-D119-46C5-8BC8-0D8340BC9C50}"/>
    <cellStyle name="Normal 24 2 9" xfId="25183" xr:uid="{FBA088E5-71E5-49BB-8EEE-3E7C62164AE2}"/>
    <cellStyle name="Normal 24 2 9 2" xfId="25184" xr:uid="{F9A1DE15-7B02-4B02-BFFE-917AC6676022}"/>
    <cellStyle name="Normal 24 3" xfId="25185" xr:uid="{5AB145B5-6CD3-4B63-B0FA-FFB91F2D6053}"/>
    <cellStyle name="Normal 24 3 2" xfId="25186" xr:uid="{3C2B112C-2D70-4775-B3E3-1C11DBA2BAE8}"/>
    <cellStyle name="Normal 24 3 2 2" xfId="25187" xr:uid="{BFC195CE-D218-4034-84C8-888FA34A29DA}"/>
    <cellStyle name="Normal 24 3 2 2 2" xfId="25188" xr:uid="{1DBDADA3-702C-43A2-A6B2-6004A1A676FB}"/>
    <cellStyle name="Normal 24 3 2 2 2 2" xfId="25189" xr:uid="{4E11AB4A-977F-4A1B-B405-F00795E3BD24}"/>
    <cellStyle name="Normal 24 3 2 2 2 2 2" xfId="25190" xr:uid="{41A92257-9D58-4521-9997-02960C640B10}"/>
    <cellStyle name="Normal 24 3 2 2 2 3" xfId="25191" xr:uid="{49E1B9A9-3E56-4B45-B686-0F344352F2C1}"/>
    <cellStyle name="Normal 24 3 2 2 3" xfId="25192" xr:uid="{1E776087-FD87-4E80-8D5B-D47347341EE7}"/>
    <cellStyle name="Normal 24 3 2 2 3 2" xfId="25193" xr:uid="{072B9B1B-D9FC-426C-B9E9-036467D9320C}"/>
    <cellStyle name="Normal 24 3 2 2 4" xfId="25194" xr:uid="{9ABBFE1D-D051-46F7-AA32-3B6DD0BCD165}"/>
    <cellStyle name="Normal 24 3 2 2 4 2" xfId="25195" xr:uid="{3527C657-8C3A-4E99-A6DE-B0E43C9E0154}"/>
    <cellStyle name="Normal 24 3 2 2 5" xfId="25196" xr:uid="{4736A784-2833-4F8C-A700-6B0234A58F53}"/>
    <cellStyle name="Normal 24 3 2 3" xfId="25197" xr:uid="{6E453CAE-9AC1-415A-AD2D-BEA93DFDCF0A}"/>
    <cellStyle name="Normal 24 3 2 3 2" xfId="25198" xr:uid="{7A676911-D3BD-4178-8B76-B38A493C559C}"/>
    <cellStyle name="Normal 24 3 2 3 2 2" xfId="25199" xr:uid="{FFF136B6-802F-4227-93B3-28B95A0E1B31}"/>
    <cellStyle name="Normal 24 3 2 3 3" xfId="25200" xr:uid="{5F88F02F-64FA-4484-BDD8-53AA87802997}"/>
    <cellStyle name="Normal 24 3 2 4" xfId="25201" xr:uid="{D462DF3E-6F33-4BD5-84DD-F025404BC92E}"/>
    <cellStyle name="Normal 24 3 2 4 2" xfId="25202" xr:uid="{6A26D925-6393-4A88-B61A-BED73E8E8011}"/>
    <cellStyle name="Normal 24 3 2 5" xfId="25203" xr:uid="{AE8686D4-99CC-4EB9-97C8-4FB85A218E87}"/>
    <cellStyle name="Normal 24 3 2 5 2" xfId="25204" xr:uid="{4303AFFC-5FB5-4D65-9750-5688489E6FFF}"/>
    <cellStyle name="Normal 24 3 2 6" xfId="25205" xr:uid="{123E5EBF-9674-47BA-8484-E676A6BE8C3C}"/>
    <cellStyle name="Normal 24 3 3" xfId="25206" xr:uid="{1C56DFEB-BAA7-44C0-8E0F-A9FB899FE6A4}"/>
    <cellStyle name="Normal 24 3 3 2" xfId="25207" xr:uid="{54524BE1-CFE0-4DC0-A5E7-3C2EF5336C22}"/>
    <cellStyle name="Normal 24 3 3 2 2" xfId="25208" xr:uid="{CB0D472A-AE34-45E3-AD75-2686F5752D2D}"/>
    <cellStyle name="Normal 24 3 3 2 2 2" xfId="25209" xr:uid="{B27E34B1-7D15-49A2-B105-FF70C80CEB69}"/>
    <cellStyle name="Normal 24 3 3 2 3" xfId="25210" xr:uid="{E0A0AF42-12A1-4C0B-BFCB-696B1D072D72}"/>
    <cellStyle name="Normal 24 3 3 3" xfId="25211" xr:uid="{0583CF86-EE43-4D72-91AE-72EE4230EEDC}"/>
    <cellStyle name="Normal 24 3 3 3 2" xfId="25212" xr:uid="{D3E1A5D4-1F8B-4BC1-A9D6-AA046A789822}"/>
    <cellStyle name="Normal 24 3 3 4" xfId="25213" xr:uid="{75D554FE-9F6D-4F4A-AC4A-296C8D7955DD}"/>
    <cellStyle name="Normal 24 3 3 4 2" xfId="25214" xr:uid="{59C69A14-0DF3-465D-8008-B33A0DA17731}"/>
    <cellStyle name="Normal 24 3 3 5" xfId="25215" xr:uid="{57B3E273-EB83-4655-BF83-92481620F01C}"/>
    <cellStyle name="Normal 24 3 4" xfId="25216" xr:uid="{4891C79B-DD6F-4175-B6A6-D08325644ACD}"/>
    <cellStyle name="Normal 24 3 4 2" xfId="25217" xr:uid="{D209D2B0-9B4B-4B17-8EA2-B5534636799D}"/>
    <cellStyle name="Normal 24 3 4 2 2" xfId="25218" xr:uid="{696F4B58-4EB0-424B-8BCD-CD083620C5D1}"/>
    <cellStyle name="Normal 24 3 4 3" xfId="25219" xr:uid="{1BBC8438-59F4-41E4-BF01-6FDFCBE61F22}"/>
    <cellStyle name="Normal 24 3 5" xfId="25220" xr:uid="{CF50A0F5-7A1D-46C1-B8A8-6B9F7CBE36F3}"/>
    <cellStyle name="Normal 24 3 5 2" xfId="25221" xr:uid="{990E7B6F-2A14-4489-BABC-2B9B5D254AC2}"/>
    <cellStyle name="Normal 24 3 6" xfId="25222" xr:uid="{8A2F7517-B586-4224-9C1D-A3A28C376E0F}"/>
    <cellStyle name="Normal 24 3 6 2" xfId="25223" xr:uid="{405322EC-C692-4814-90DD-CD95A751C3E5}"/>
    <cellStyle name="Normal 24 3 7" xfId="25224" xr:uid="{6454E891-070E-4B8B-98DB-10E5B3F4E3C1}"/>
    <cellStyle name="Normal 24 4" xfId="25225" xr:uid="{89BB2F0A-8A47-4516-8F21-1435A0AA551C}"/>
    <cellStyle name="Normal 24 4 2" xfId="25226" xr:uid="{60689DE5-629A-4369-82F5-D35837521427}"/>
    <cellStyle name="Normal 24 4 2 2" xfId="25227" xr:uid="{4FE07743-E74B-459B-AD27-21D8708CD2E1}"/>
    <cellStyle name="Normal 24 4 2 2 2" xfId="25228" xr:uid="{D7237E69-4AA8-4715-8F8D-C866BE3AC7BD}"/>
    <cellStyle name="Normal 24 4 2 2 2 2" xfId="25229" xr:uid="{83AC717E-C1BF-402F-B45C-29796B61DFF1}"/>
    <cellStyle name="Normal 24 4 2 2 3" xfId="25230" xr:uid="{13738E4F-D925-4F24-8DC2-3C4BFF21197D}"/>
    <cellStyle name="Normal 24 4 2 3" xfId="25231" xr:uid="{1F128FD1-DC8E-4848-A7EB-5F945065D2EF}"/>
    <cellStyle name="Normal 24 4 2 3 2" xfId="25232" xr:uid="{24C04B45-2698-44FE-8124-4E506C93386C}"/>
    <cellStyle name="Normal 24 4 2 4" xfId="25233" xr:uid="{590FDFDD-37E1-432F-BA45-9FFB71CADAF1}"/>
    <cellStyle name="Normal 24 4 2 4 2" xfId="25234" xr:uid="{6B66260B-56FF-43C9-81D2-D5783D14850B}"/>
    <cellStyle name="Normal 24 4 2 5" xfId="25235" xr:uid="{EB244183-F43C-4D8B-99E8-1FCFE263482A}"/>
    <cellStyle name="Normal 24 4 3" xfId="25236" xr:uid="{F0B6FFFD-A644-4888-8843-8A01F2B25FBF}"/>
    <cellStyle name="Normal 24 4 3 2" xfId="25237" xr:uid="{A727048A-849B-42D1-A26A-1A0B8E4B66CE}"/>
    <cellStyle name="Normal 24 4 3 2 2" xfId="25238" xr:uid="{19B0E926-1522-444C-ADE6-640AFF60671C}"/>
    <cellStyle name="Normal 24 4 3 3" xfId="25239" xr:uid="{4EE3CD61-0F08-4253-AFF1-1A4EDD1D0577}"/>
    <cellStyle name="Normal 24 4 4" xfId="25240" xr:uid="{CFAFF284-CE46-4839-BBB9-E10E6E1258FB}"/>
    <cellStyle name="Normal 24 4 4 2" xfId="25241" xr:uid="{4C8DB600-2789-4616-A91B-E1F1A076B076}"/>
    <cellStyle name="Normal 24 4 5" xfId="25242" xr:uid="{1C800A01-9BC5-4E9D-897D-6902EC9BF14D}"/>
    <cellStyle name="Normal 24 4 5 2" xfId="25243" xr:uid="{2F3BFC82-838B-4FB6-8A4E-08A3B0786F30}"/>
    <cellStyle name="Normal 24 4 6" xfId="25244" xr:uid="{5529CE2F-686D-44FF-858D-0BE806C73861}"/>
    <cellStyle name="Normal 24 5" xfId="25245" xr:uid="{726ED482-A8B3-4ED1-9E1C-D3A411760B6B}"/>
    <cellStyle name="Normal 24 5 2" xfId="25246" xr:uid="{E9BA221B-09FF-4A32-917F-33FEF20EE2AB}"/>
    <cellStyle name="Normal 24 5 2 2" xfId="25247" xr:uid="{C5936B77-D673-48BA-899B-D9E728D3DAA4}"/>
    <cellStyle name="Normal 24 5 2 2 2" xfId="25248" xr:uid="{68121BEE-5CEC-407B-B5DF-22F8A7C9F399}"/>
    <cellStyle name="Normal 24 5 2 3" xfId="25249" xr:uid="{2032B9FC-68AB-4A31-86D2-85DEEC15173F}"/>
    <cellStyle name="Normal 24 5 3" xfId="25250" xr:uid="{04B0EA14-C982-4954-8386-973F63D4A7FF}"/>
    <cellStyle name="Normal 24 5 3 2" xfId="25251" xr:uid="{7C15833D-542C-447C-84E5-65A242336B6E}"/>
    <cellStyle name="Normal 24 5 4" xfId="25252" xr:uid="{1620A7D6-B05E-4D7D-BC80-96012806ABDE}"/>
    <cellStyle name="Normal 24 5 4 2" xfId="25253" xr:uid="{D045E80D-FD4D-408A-B484-24F715242CF4}"/>
    <cellStyle name="Normal 24 5 5" xfId="25254" xr:uid="{B3E56D98-69C2-490E-9099-83D8E083C253}"/>
    <cellStyle name="Normal 24 6" xfId="25255" xr:uid="{2B698F9B-5A42-4323-AF28-DEA0D1A5CF20}"/>
    <cellStyle name="Normal 24 6 2" xfId="25256" xr:uid="{FFFBBCBB-9EC2-49E7-BED4-2163E6EF83E5}"/>
    <cellStyle name="Normal 24 6 2 2" xfId="25257" xr:uid="{4AEFE4FE-C269-48A9-A568-48D0C81CA529}"/>
    <cellStyle name="Normal 24 6 3" xfId="25258" xr:uid="{45532E4A-09F8-4F3E-9303-B26DD3FAAA5B}"/>
    <cellStyle name="Normal 24 7" xfId="25259" xr:uid="{FECA3CC9-A731-4D7F-868E-6C2F356E1D59}"/>
    <cellStyle name="Normal 24 7 2" xfId="25260" xr:uid="{284D8303-46B9-4E46-B648-A4784F96E64C}"/>
    <cellStyle name="Normal 24 7 2 2" xfId="25261" xr:uid="{B4985AB2-7860-4C31-B1E2-864927267012}"/>
    <cellStyle name="Normal 24 7 3" xfId="25262" xr:uid="{C9F5869C-94F8-44C2-97D5-4F2BE9C9285D}"/>
    <cellStyle name="Normal 24 8" xfId="25263" xr:uid="{B3EF21A8-1C37-4B1F-B3B4-83BB4799B629}"/>
    <cellStyle name="Normal 24 8 2" xfId="25264" xr:uid="{AE3FAD96-4372-4175-BDF1-B5B84153A1C6}"/>
    <cellStyle name="Normal 24 8 2 2" xfId="25265" xr:uid="{35FD02D8-7EA3-4665-A71F-AD4F3E88AAD6}"/>
    <cellStyle name="Normal 24 8 3" xfId="25266" xr:uid="{F7DEACDC-ED66-4EDC-A742-E850392C5A05}"/>
    <cellStyle name="Normal 24 9" xfId="25267" xr:uid="{7881E08F-CA33-4DEB-B5AF-CFE385EEEDB0}"/>
    <cellStyle name="Normal 24 9 2" xfId="25268" xr:uid="{64B9D7A7-B92B-4C23-A363-1A10B90C44A4}"/>
    <cellStyle name="Normal 24 9 2 2" xfId="25269" xr:uid="{2A66EB94-AC0B-4F39-8ED9-1E48BBCF17E6}"/>
    <cellStyle name="Normal 24 9 3" xfId="25270" xr:uid="{3C3DB248-E881-49F1-A3C8-D89E4C8B210B}"/>
    <cellStyle name="Normal 25" xfId="25271" xr:uid="{78DFBD6D-A6C5-4D1C-8D57-D9CE3CE4550E}"/>
    <cellStyle name="Normal 25 10" xfId="25272" xr:uid="{9BEA8154-2FBD-43AA-A705-CF1744A41D2B}"/>
    <cellStyle name="Normal 25 10 2" xfId="25273" xr:uid="{CAC8FCB7-4717-4C74-B5F9-D2346F8E21D4}"/>
    <cellStyle name="Normal 25 11" xfId="25274" xr:uid="{DB253252-F0BA-4AB2-986F-AFEE4E5DFCAB}"/>
    <cellStyle name="Normal 25 11 2" xfId="25275" xr:uid="{2A589A44-FC5A-49F3-99A2-17401E9FE386}"/>
    <cellStyle name="Normal 25 12" xfId="25276" xr:uid="{C4E57347-8350-41BE-B7D7-C119EA371FDB}"/>
    <cellStyle name="Normal 25 2" xfId="25277" xr:uid="{6B393D8D-EAFF-49EF-855C-786247A9055D}"/>
    <cellStyle name="Normal 25 2 10" xfId="25278" xr:uid="{7A82488E-5523-413D-877B-03A0CD5CC813}"/>
    <cellStyle name="Normal 25 2 2" xfId="25279" xr:uid="{B78ABF83-9216-4C88-B8B9-6AE690153FBC}"/>
    <cellStyle name="Normal 25 2 2 2" xfId="25280" xr:uid="{C072ED52-D073-49AC-8F95-0824B2CB1E61}"/>
    <cellStyle name="Normal 25 2 2 2 2" xfId="25281" xr:uid="{DC05597B-6166-4A46-8188-2648A34DFF2C}"/>
    <cellStyle name="Normal 25 2 2 2 2 2" xfId="25282" xr:uid="{234F7D75-653F-4556-B2CB-2FD53B6B3AF2}"/>
    <cellStyle name="Normal 25 2 2 2 2 2 2" xfId="25283" xr:uid="{42CF1AEF-61E8-48B6-BDF1-4228AC8B9845}"/>
    <cellStyle name="Normal 25 2 2 2 2 3" xfId="25284" xr:uid="{164AB580-F114-4A8E-AC20-2099073B4B0D}"/>
    <cellStyle name="Normal 25 2 2 2 3" xfId="25285" xr:uid="{8E90A8B5-D9F0-46B1-926E-3537854F3912}"/>
    <cellStyle name="Normal 25 2 2 2 3 2" xfId="25286" xr:uid="{956A9BF9-3F32-41E9-9EE7-2DA418FD31C9}"/>
    <cellStyle name="Normal 25 2 2 2 4" xfId="25287" xr:uid="{8A79B3F7-AF4A-4670-8969-B0A3BCEC9532}"/>
    <cellStyle name="Normal 25 2 2 2 4 2" xfId="25288" xr:uid="{B12880FF-662C-45CA-B4CC-04EDAE901447}"/>
    <cellStyle name="Normal 25 2 2 2 5" xfId="25289" xr:uid="{CB69BE1A-DBC8-4260-A30F-3BA9EB0A11CA}"/>
    <cellStyle name="Normal 25 2 2 3" xfId="25290" xr:uid="{993BAD8B-8936-46FC-A710-D14080414789}"/>
    <cellStyle name="Normal 25 2 2 3 2" xfId="25291" xr:uid="{43107D6C-BCC5-447B-864E-D9BBE66AF31F}"/>
    <cellStyle name="Normal 25 2 2 3 2 2" xfId="25292" xr:uid="{22C5E933-9DA6-4CEB-A80E-683BA0B68F02}"/>
    <cellStyle name="Normal 25 2 2 3 3" xfId="25293" xr:uid="{5517B325-F168-44AC-A80A-39CD769781D1}"/>
    <cellStyle name="Normal 25 2 2 4" xfId="25294" xr:uid="{2BB04ED0-6A3E-407F-85DE-19BD80EA593C}"/>
    <cellStyle name="Normal 25 2 2 4 2" xfId="25295" xr:uid="{BF00E86F-6E36-45E6-A0A3-378CC7B8842B}"/>
    <cellStyle name="Normal 25 2 2 5" xfId="25296" xr:uid="{63A37060-3D36-4E92-98B5-24237283B94A}"/>
    <cellStyle name="Normal 25 2 2 5 2" xfId="25297" xr:uid="{BEB43B5F-F87E-454C-A97E-6699B1A96E91}"/>
    <cellStyle name="Normal 25 2 2 6" xfId="25298" xr:uid="{231FA7D2-E04A-4872-81EB-A9C3E44A421C}"/>
    <cellStyle name="Normal 25 2 3" xfId="25299" xr:uid="{E0AE0BCA-B99A-42F1-AF1D-8A9D4CD5CE74}"/>
    <cellStyle name="Normal 25 2 3 2" xfId="25300" xr:uid="{B14A4431-B53C-4EBF-B69B-B995F8AA8C90}"/>
    <cellStyle name="Normal 25 2 3 2 2" xfId="25301" xr:uid="{EDAF319E-CD2A-4EF0-88ED-09F2CF279CB1}"/>
    <cellStyle name="Normal 25 2 3 2 2 2" xfId="25302" xr:uid="{B17FC4CE-891A-4D57-9738-8790D0FFEDAF}"/>
    <cellStyle name="Normal 25 2 3 2 3" xfId="25303" xr:uid="{6F051AA2-DA46-4713-A982-C2F113E2BFF2}"/>
    <cellStyle name="Normal 25 2 3 3" xfId="25304" xr:uid="{1D9EFBF9-2050-48DE-B402-7CB12F9B3093}"/>
    <cellStyle name="Normal 25 2 3 3 2" xfId="25305" xr:uid="{ECE28F66-7CDF-4E97-8A79-18175EA61A03}"/>
    <cellStyle name="Normal 25 2 3 4" xfId="25306" xr:uid="{17ADE22E-4CDF-4A0D-B343-5A2EE104D58C}"/>
    <cellStyle name="Normal 25 2 3 4 2" xfId="25307" xr:uid="{AB4765A5-3E78-4350-9D26-236394956942}"/>
    <cellStyle name="Normal 25 2 3 5" xfId="25308" xr:uid="{4A7D33AE-7869-4095-A96D-3663D16A844A}"/>
    <cellStyle name="Normal 25 2 4" xfId="25309" xr:uid="{666AEE1C-20C3-48D5-A946-0AB5D5EB19C3}"/>
    <cellStyle name="Normal 25 2 4 2" xfId="25310" xr:uid="{3E9F83A4-5F08-46CD-B419-5DCA3C0DDC22}"/>
    <cellStyle name="Normal 25 2 4 2 2" xfId="25311" xr:uid="{D40A9513-BA69-4F80-BF98-70A1B861ED64}"/>
    <cellStyle name="Normal 25 2 4 3" xfId="25312" xr:uid="{F35B32C2-D6D8-432D-891D-1D9877517181}"/>
    <cellStyle name="Normal 25 2 5" xfId="25313" xr:uid="{41ADA2BB-3D81-47BA-B83E-3BA29D29F4FD}"/>
    <cellStyle name="Normal 25 2 5 2" xfId="25314" xr:uid="{9280EFEB-51AB-4C55-9795-A4DF48A1C6AA}"/>
    <cellStyle name="Normal 25 2 5 2 2" xfId="25315" xr:uid="{D3957541-A613-43E2-9D73-B83B365B47B1}"/>
    <cellStyle name="Normal 25 2 5 3" xfId="25316" xr:uid="{0C81D25A-CFE0-447A-A014-AC9B52E3244C}"/>
    <cellStyle name="Normal 25 2 6" xfId="25317" xr:uid="{A4E03F6C-7E07-4768-B059-7ED8DA7DECEB}"/>
    <cellStyle name="Normal 25 2 6 2" xfId="25318" xr:uid="{D794F2E4-7EE2-4C05-9509-3046FD6B3A2B}"/>
    <cellStyle name="Normal 25 2 6 2 2" xfId="25319" xr:uid="{48A53DC5-1B2D-4966-B430-0D7F023E5E2C}"/>
    <cellStyle name="Normal 25 2 6 3" xfId="25320" xr:uid="{BD6BB609-8AD7-44BB-9BA4-153821E5C069}"/>
    <cellStyle name="Normal 25 2 7" xfId="25321" xr:uid="{785A2749-0B4B-4780-B77B-2EE64F4D90CD}"/>
    <cellStyle name="Normal 25 2 7 2" xfId="25322" xr:uid="{3C6A78BC-2B68-4ED5-8D0C-6A3B2006F7DD}"/>
    <cellStyle name="Normal 25 2 7 2 2" xfId="25323" xr:uid="{9119E5FF-6A33-44BB-AA74-A7F19B60BE5B}"/>
    <cellStyle name="Normal 25 2 7 3" xfId="25324" xr:uid="{93261EF4-B796-4FF5-8A95-2843F4C95766}"/>
    <cellStyle name="Normal 25 2 8" xfId="25325" xr:uid="{F37B3D72-12B7-487D-9573-F16A756D6C1F}"/>
    <cellStyle name="Normal 25 2 8 2" xfId="25326" xr:uid="{D63D1912-4A63-4D96-AE34-B7E7A98F5D35}"/>
    <cellStyle name="Normal 25 2 9" xfId="25327" xr:uid="{AAA7E93E-3AB2-482A-BB1D-0C26D47E2306}"/>
    <cellStyle name="Normal 25 2 9 2" xfId="25328" xr:uid="{6E84A33A-67D2-4D7D-86D7-D83E4B12719D}"/>
    <cellStyle name="Normal 25 3" xfId="25329" xr:uid="{84DBA096-7B5B-4C58-A118-FB9EC0E9C093}"/>
    <cellStyle name="Normal 25 3 2" xfId="25330" xr:uid="{154C6928-DDE4-404C-AD37-8843BB68BFF4}"/>
    <cellStyle name="Normal 25 3 2 2" xfId="25331" xr:uid="{557F38F3-5699-4755-85EE-1DF4AE9F6B54}"/>
    <cellStyle name="Normal 25 3 2 2 2" xfId="25332" xr:uid="{71279636-5B81-407A-85A2-C23E368AA589}"/>
    <cellStyle name="Normal 25 3 2 2 2 2" xfId="25333" xr:uid="{25CB2C7B-D726-48A5-B7B3-A11CFEC3825C}"/>
    <cellStyle name="Normal 25 3 2 2 2 2 2" xfId="25334" xr:uid="{A12B7C68-CDB4-44E7-ADE3-952068D19FE8}"/>
    <cellStyle name="Normal 25 3 2 2 2 3" xfId="25335" xr:uid="{1512B464-21B3-4E0B-B220-9C7F27FD37BA}"/>
    <cellStyle name="Normal 25 3 2 2 3" xfId="25336" xr:uid="{9A44C2F8-6CE0-4DC9-8FEC-05069D9C0441}"/>
    <cellStyle name="Normal 25 3 2 2 3 2" xfId="25337" xr:uid="{B5B4A58F-A5E9-4CBA-87DD-6E9AEEBAF432}"/>
    <cellStyle name="Normal 25 3 2 2 4" xfId="25338" xr:uid="{DB41C753-50CF-4E69-9C8E-3C7E1AE51848}"/>
    <cellStyle name="Normal 25 3 2 2 4 2" xfId="25339" xr:uid="{92B103A9-F397-4CBB-9A59-B1540B0D9C26}"/>
    <cellStyle name="Normal 25 3 2 2 5" xfId="25340" xr:uid="{4268ECD2-AF65-48C3-AB79-52CD5EE74AA2}"/>
    <cellStyle name="Normal 25 3 2 3" xfId="25341" xr:uid="{D17B4CD1-16D0-4846-9220-E619980DD526}"/>
    <cellStyle name="Normal 25 3 2 3 2" xfId="25342" xr:uid="{59195B58-FB82-45E2-B8FD-7FB83ABA7870}"/>
    <cellStyle name="Normal 25 3 2 3 2 2" xfId="25343" xr:uid="{ADB45803-7B1F-46CD-80E6-6A4EA29D7CD7}"/>
    <cellStyle name="Normal 25 3 2 3 3" xfId="25344" xr:uid="{4B19DF06-48D5-4BE1-9EFE-D235F5549E92}"/>
    <cellStyle name="Normal 25 3 2 4" xfId="25345" xr:uid="{969AC2C6-C582-4E25-98DC-F66A9D4B5EF6}"/>
    <cellStyle name="Normal 25 3 2 4 2" xfId="25346" xr:uid="{FF5876D2-4C8E-4262-B3FF-4856021A1FED}"/>
    <cellStyle name="Normal 25 3 2 5" xfId="25347" xr:uid="{625952EE-EBDC-49A3-80B8-BCE2BB412197}"/>
    <cellStyle name="Normal 25 3 2 5 2" xfId="25348" xr:uid="{225602A3-47E9-4124-9536-7057D9ACC71E}"/>
    <cellStyle name="Normal 25 3 2 6" xfId="25349" xr:uid="{26C0F845-3F03-453F-BE3C-CA65C6A3A354}"/>
    <cellStyle name="Normal 25 3 3" xfId="25350" xr:uid="{74E59A79-A773-4366-9589-173C7707AFAB}"/>
    <cellStyle name="Normal 25 3 3 2" xfId="25351" xr:uid="{0A04F7F6-8C21-42FA-94E2-E9BDE26B96F4}"/>
    <cellStyle name="Normal 25 3 3 2 2" xfId="25352" xr:uid="{D4A76B3A-2A80-4245-8412-F6AA2DBCABDC}"/>
    <cellStyle name="Normal 25 3 3 2 2 2" xfId="25353" xr:uid="{812E8E0E-3147-48C3-ABC4-C50C40F075FD}"/>
    <cellStyle name="Normal 25 3 3 2 3" xfId="25354" xr:uid="{344A973E-09A8-450A-A0BD-9CC662D565E7}"/>
    <cellStyle name="Normal 25 3 3 3" xfId="25355" xr:uid="{891D9700-1601-4CA4-8AC2-DB08D5B21BD9}"/>
    <cellStyle name="Normal 25 3 3 3 2" xfId="25356" xr:uid="{9CC44357-779E-4890-99F4-3BA37359D3D5}"/>
    <cellStyle name="Normal 25 3 3 4" xfId="25357" xr:uid="{51A6CCC0-3656-4868-AE90-85D90C8B4137}"/>
    <cellStyle name="Normal 25 3 3 4 2" xfId="25358" xr:uid="{75DB2313-7B6A-4D5E-A2A8-DC276E4C64F7}"/>
    <cellStyle name="Normal 25 3 3 5" xfId="25359" xr:uid="{8D5C3913-D4F5-4F3A-A155-EEBA4091FEE6}"/>
    <cellStyle name="Normal 25 3 4" xfId="25360" xr:uid="{46D56E5F-E63D-46FC-9D2A-DA00FD4BF519}"/>
    <cellStyle name="Normal 25 3 4 2" xfId="25361" xr:uid="{36B6C669-88B3-4F65-A5B5-AA9D6B7815CE}"/>
    <cellStyle name="Normal 25 3 4 2 2" xfId="25362" xr:uid="{965EB99C-58E4-4901-B0AC-40DDA054B28F}"/>
    <cellStyle name="Normal 25 3 4 3" xfId="25363" xr:uid="{16F1DBAF-38A1-4C45-87CA-6712E2084F04}"/>
    <cellStyle name="Normal 25 3 5" xfId="25364" xr:uid="{C409C9CD-DF1B-44CC-ACE7-B3594364B2FD}"/>
    <cellStyle name="Normal 25 3 5 2" xfId="25365" xr:uid="{7508A8C9-4783-4A88-A10A-137DB8354AD3}"/>
    <cellStyle name="Normal 25 3 6" xfId="25366" xr:uid="{FA878078-2D62-4CC8-84F5-28EA2337AEAF}"/>
    <cellStyle name="Normal 25 3 6 2" xfId="25367" xr:uid="{ADC0578B-2380-4917-9656-37C3C5D8FD09}"/>
    <cellStyle name="Normal 25 3 7" xfId="25368" xr:uid="{56DCE6FA-6A30-47C1-A556-AC8956B80DA1}"/>
    <cellStyle name="Normal 25 4" xfId="25369" xr:uid="{51DB000B-1A15-4670-A1EB-1163556AD018}"/>
    <cellStyle name="Normal 25 4 2" xfId="25370" xr:uid="{B82E8E63-C634-4ABE-B1F0-E30BE2267D68}"/>
    <cellStyle name="Normal 25 4 2 2" xfId="25371" xr:uid="{3ECD4E83-8143-407D-B0F5-87E9C5C4533F}"/>
    <cellStyle name="Normal 25 4 2 2 2" xfId="25372" xr:uid="{92682FEF-35AB-445A-B835-404BF8DF635C}"/>
    <cellStyle name="Normal 25 4 2 2 2 2" xfId="25373" xr:uid="{73E02F3F-C4E6-45B4-ABCB-B9BAE2788D3D}"/>
    <cellStyle name="Normal 25 4 2 2 3" xfId="25374" xr:uid="{E825C4F8-C367-44AC-AEE9-6A4967663EB3}"/>
    <cellStyle name="Normal 25 4 2 3" xfId="25375" xr:uid="{6D2F5A41-002B-4C14-81FB-1F6EE5EBCB7F}"/>
    <cellStyle name="Normal 25 4 2 3 2" xfId="25376" xr:uid="{DF12B733-593B-466D-A98F-0D37B4877CD6}"/>
    <cellStyle name="Normal 25 4 2 4" xfId="25377" xr:uid="{D5419CEE-5498-45C2-B437-877A741DD0F9}"/>
    <cellStyle name="Normal 25 4 2 4 2" xfId="25378" xr:uid="{D5DD28B5-A224-43C2-9BD1-61737A15511B}"/>
    <cellStyle name="Normal 25 4 2 5" xfId="25379" xr:uid="{841B60F7-0C51-4F4B-B3A7-F7AA174019D5}"/>
    <cellStyle name="Normal 25 4 3" xfId="25380" xr:uid="{1B729AD9-A6A3-4445-8183-64FA7D22BE24}"/>
    <cellStyle name="Normal 25 4 3 2" xfId="25381" xr:uid="{BE4F5376-F85F-4649-919B-7B8B5346ABC2}"/>
    <cellStyle name="Normal 25 4 3 2 2" xfId="25382" xr:uid="{749E83B3-0D46-4AAB-B1E5-B97EE00C687B}"/>
    <cellStyle name="Normal 25 4 3 3" xfId="25383" xr:uid="{4B56910D-549B-46CF-A13C-8C3335C9A7FA}"/>
    <cellStyle name="Normal 25 4 4" xfId="25384" xr:uid="{209DD9FD-7482-41DA-9ACD-55882A23FE37}"/>
    <cellStyle name="Normal 25 4 4 2" xfId="25385" xr:uid="{C7996ED8-5CFF-4015-A891-1542FA8BD25A}"/>
    <cellStyle name="Normal 25 4 5" xfId="25386" xr:uid="{6D574E73-11B8-4880-A551-DFAF5ADC6B94}"/>
    <cellStyle name="Normal 25 4 5 2" xfId="25387" xr:uid="{FBD81358-EB38-4F54-94E6-2DEDD3534C47}"/>
    <cellStyle name="Normal 25 4 6" xfId="25388" xr:uid="{AC913B23-2293-411F-832E-D041064E2AC4}"/>
    <cellStyle name="Normal 25 5" xfId="25389" xr:uid="{36582876-2236-4108-9D1C-6C700D95FA72}"/>
    <cellStyle name="Normal 25 5 2" xfId="25390" xr:uid="{7E2B6258-CA2F-4579-8C94-52776C6190A8}"/>
    <cellStyle name="Normal 25 5 2 2" xfId="25391" xr:uid="{763101AB-77C1-45AA-8747-ABC683D497BE}"/>
    <cellStyle name="Normal 25 5 2 2 2" xfId="25392" xr:uid="{4957A1FE-75F0-4A64-8EF3-7E52CF0D14C4}"/>
    <cellStyle name="Normal 25 5 2 3" xfId="25393" xr:uid="{59B04726-C611-4489-946F-9D71BD5C00AA}"/>
    <cellStyle name="Normal 25 5 3" xfId="25394" xr:uid="{670721A2-7920-4F61-A159-C7EBD107BF77}"/>
    <cellStyle name="Normal 25 5 3 2" xfId="25395" xr:uid="{1C3073BC-6119-4D7E-BACF-04CB1B8F3668}"/>
    <cellStyle name="Normal 25 5 4" xfId="25396" xr:uid="{4EA575C8-F31F-43D2-8960-94C2AFC289CE}"/>
    <cellStyle name="Normal 25 5 4 2" xfId="25397" xr:uid="{28BB191C-D9FA-4F04-9C48-0D5D521B35F9}"/>
    <cellStyle name="Normal 25 5 5" xfId="25398" xr:uid="{BA8C884B-D712-4DDB-B555-24FBEF982239}"/>
    <cellStyle name="Normal 25 6" xfId="25399" xr:uid="{C6C96086-DDE1-4857-806B-531ED2DDD71F}"/>
    <cellStyle name="Normal 25 6 2" xfId="25400" xr:uid="{E88EE97F-1510-4563-96DE-A0C3F0F295EA}"/>
    <cellStyle name="Normal 25 6 2 2" xfId="25401" xr:uid="{333D908E-DA65-4937-BC26-666F70FAE203}"/>
    <cellStyle name="Normal 25 6 3" xfId="25402" xr:uid="{882FD6DD-23D3-4BCA-93AB-07C018F46BD8}"/>
    <cellStyle name="Normal 25 7" xfId="25403" xr:uid="{1B8C25AF-DA5D-480D-BE41-F1D93D74CA6F}"/>
    <cellStyle name="Normal 25 7 2" xfId="25404" xr:uid="{899E8E7E-08CD-4264-9FF2-F24E94EFE170}"/>
    <cellStyle name="Normal 25 7 2 2" xfId="25405" xr:uid="{20E73736-43AF-4B29-99D4-D6E6630C50A0}"/>
    <cellStyle name="Normal 25 7 3" xfId="25406" xr:uid="{7306E5F0-51AB-4416-8D3B-18ABC8065F37}"/>
    <cellStyle name="Normal 25 8" xfId="25407" xr:uid="{D5B3ECED-2BA3-4ED3-AC30-FB011368DDA6}"/>
    <cellStyle name="Normal 25 8 2" xfId="25408" xr:uid="{6D515280-3312-46E1-ADE6-C7860E6C4D01}"/>
    <cellStyle name="Normal 25 8 2 2" xfId="25409" xr:uid="{18DF4AF3-4881-429E-B9C7-C9904EE05946}"/>
    <cellStyle name="Normal 25 8 3" xfId="25410" xr:uid="{281C6128-BB3B-4C65-BFF2-8FE5D46CFE64}"/>
    <cellStyle name="Normal 25 9" xfId="25411" xr:uid="{AD5E5FD9-CEC2-47BC-A518-F7CCB0D54191}"/>
    <cellStyle name="Normal 25 9 2" xfId="25412" xr:uid="{E2EBE5D0-3456-45F7-B6B1-851022E478AB}"/>
    <cellStyle name="Normal 25 9 2 2" xfId="25413" xr:uid="{829D3805-B019-4430-9C65-12E79E7C6443}"/>
    <cellStyle name="Normal 25 9 3" xfId="25414" xr:uid="{973E6BAB-97DE-4D81-83F4-BDC00AB58097}"/>
    <cellStyle name="Normal 26" xfId="25415" xr:uid="{8FA14C1C-3595-4C34-886A-C67B2C8185C3}"/>
    <cellStyle name="Normal 26 10" xfId="25416" xr:uid="{8544FF84-4AED-48E2-8109-2BA73EC2930E}"/>
    <cellStyle name="Normal 26 10 2" xfId="25417" xr:uid="{0E35AC00-402D-46E6-9B24-FF086CE05EA4}"/>
    <cellStyle name="Normal 26 11" xfId="25418" xr:uid="{81FF963A-2C7A-4906-B54F-997556C18972}"/>
    <cellStyle name="Normal 26 11 2" xfId="25419" xr:uid="{CFC52A64-8CF6-4963-9548-681881BEE039}"/>
    <cellStyle name="Normal 26 12" xfId="25420" xr:uid="{2825714E-F5EB-4C03-B6D1-DDC1959000D4}"/>
    <cellStyle name="Normal 26 2" xfId="25421" xr:uid="{D96B5735-2D3F-4837-82D6-A477FFC022B7}"/>
    <cellStyle name="Normal 26 2 10" xfId="25422" xr:uid="{E20EAAC3-AC16-4E90-A3E1-F0A938E5C6F8}"/>
    <cellStyle name="Normal 26 2 2" xfId="25423" xr:uid="{D0FEB4F4-D42C-4B7F-ABE3-B15A3273EE92}"/>
    <cellStyle name="Normal 26 2 2 2" xfId="25424" xr:uid="{A316C4A4-9D9F-436A-B6BD-BA551BF3CBC4}"/>
    <cellStyle name="Normal 26 2 2 2 2" xfId="25425" xr:uid="{FAD5AB3B-B491-4AE7-85BD-D756574C4146}"/>
    <cellStyle name="Normal 26 2 2 2 2 2" xfId="25426" xr:uid="{D1852142-5244-44EB-BE82-D179785AF5B5}"/>
    <cellStyle name="Normal 26 2 2 2 2 2 2" xfId="25427" xr:uid="{5E8ADC60-E490-4D9E-A128-5D22F0D0E5E9}"/>
    <cellStyle name="Normal 26 2 2 2 2 3" xfId="25428" xr:uid="{B747A382-04BE-46AA-A7F4-8EB5461C5BF7}"/>
    <cellStyle name="Normal 26 2 2 2 3" xfId="25429" xr:uid="{22EDB35C-EE20-4E0F-9DDE-5ECE1280EC0F}"/>
    <cellStyle name="Normal 26 2 2 2 3 2" xfId="25430" xr:uid="{2BA49270-FA7E-4FE7-8194-B47489FC6D11}"/>
    <cellStyle name="Normal 26 2 2 2 4" xfId="25431" xr:uid="{FC675762-278A-4B37-BAEF-60B14164FFBE}"/>
    <cellStyle name="Normal 26 2 2 2 4 2" xfId="25432" xr:uid="{9ACCCA62-7228-4803-B689-6EAA0309261D}"/>
    <cellStyle name="Normal 26 2 2 2 5" xfId="25433" xr:uid="{B9343822-915C-4226-BE87-D50CA992579F}"/>
    <cellStyle name="Normal 26 2 2 3" xfId="25434" xr:uid="{347F6E2F-1107-4302-B4FA-ECD2D43D0CE8}"/>
    <cellStyle name="Normal 26 2 2 3 2" xfId="25435" xr:uid="{4B662F0F-3145-40A4-946C-DE82C4AB8C05}"/>
    <cellStyle name="Normal 26 2 2 3 2 2" xfId="25436" xr:uid="{5F61C099-DB84-4B96-8C2A-BE5A919C8EAB}"/>
    <cellStyle name="Normal 26 2 2 3 3" xfId="25437" xr:uid="{F752344A-964C-4BCF-BAAB-D5A400F09492}"/>
    <cellStyle name="Normal 26 2 2 4" xfId="25438" xr:uid="{F31005F1-6D93-4458-8BA6-C73D4BE8D785}"/>
    <cellStyle name="Normal 26 2 2 4 2" xfId="25439" xr:uid="{28D72AF5-7D1A-42DF-813E-5D806AE9B7B5}"/>
    <cellStyle name="Normal 26 2 2 5" xfId="25440" xr:uid="{0B611E7F-C8AD-441D-8AF2-1D8B1AB31104}"/>
    <cellStyle name="Normal 26 2 2 5 2" xfId="25441" xr:uid="{1BB67BC8-06E4-48EB-A2A8-36E7842046EF}"/>
    <cellStyle name="Normal 26 2 2 6" xfId="25442" xr:uid="{CA943710-F4A1-40E3-9358-0DB000ABD1B8}"/>
    <cellStyle name="Normal 26 2 3" xfId="25443" xr:uid="{AEE46DAD-9361-4D1E-9AC2-A08963310860}"/>
    <cellStyle name="Normal 26 2 3 2" xfId="25444" xr:uid="{BA117487-BA5E-4FE1-90EE-A4E3A4F74109}"/>
    <cellStyle name="Normal 26 2 3 2 2" xfId="25445" xr:uid="{02874C62-D693-420E-8BB6-D50496F397BE}"/>
    <cellStyle name="Normal 26 2 3 2 2 2" xfId="25446" xr:uid="{D1B1CA9A-845A-4CE3-871F-F7F24793F74C}"/>
    <cellStyle name="Normal 26 2 3 2 3" xfId="25447" xr:uid="{DA68F225-0F57-4B4F-A738-8557C0E703CA}"/>
    <cellStyle name="Normal 26 2 3 3" xfId="25448" xr:uid="{0A65C486-AD66-466D-A1AB-10E56B5AABAE}"/>
    <cellStyle name="Normal 26 2 3 3 2" xfId="25449" xr:uid="{67B517A6-A6BD-4FC4-8544-A336C0FF538C}"/>
    <cellStyle name="Normal 26 2 3 4" xfId="25450" xr:uid="{AE9E5E08-BEB6-411E-A2C5-666644378DF8}"/>
    <cellStyle name="Normal 26 2 3 4 2" xfId="25451" xr:uid="{A33AB9BA-E45B-4B30-B244-6C870A6E631B}"/>
    <cellStyle name="Normal 26 2 3 5" xfId="25452" xr:uid="{78A300CC-725E-4C3C-A2FF-6C6742DDED7C}"/>
    <cellStyle name="Normal 26 2 4" xfId="25453" xr:uid="{43C4B356-A51A-47F9-9F56-7284A418D692}"/>
    <cellStyle name="Normal 26 2 4 2" xfId="25454" xr:uid="{D77186E4-7249-4239-A7DB-F21AB5706B48}"/>
    <cellStyle name="Normal 26 2 4 2 2" xfId="25455" xr:uid="{88E3459D-D0F3-4AB5-93CA-4F5FA4981ED6}"/>
    <cellStyle name="Normal 26 2 4 3" xfId="25456" xr:uid="{563C4903-5D65-43D4-9F7F-B0C0EE07093F}"/>
    <cellStyle name="Normal 26 2 5" xfId="25457" xr:uid="{A4347D99-9691-4EDF-8066-CC53F046E039}"/>
    <cellStyle name="Normal 26 2 5 2" xfId="25458" xr:uid="{DE850F03-7BE3-4A98-AA0F-0A5C6D9854C0}"/>
    <cellStyle name="Normal 26 2 5 2 2" xfId="25459" xr:uid="{21E2D1DE-F71C-448B-89AA-B5E4D2C3E601}"/>
    <cellStyle name="Normal 26 2 5 3" xfId="25460" xr:uid="{D8EDF6B8-F9D5-4E98-86E4-C34983F6D40C}"/>
    <cellStyle name="Normal 26 2 6" xfId="25461" xr:uid="{C6164828-DF02-45C0-9908-DFE6C2AD82DE}"/>
    <cellStyle name="Normal 26 2 6 2" xfId="25462" xr:uid="{C3028B59-6EF2-47F6-BC4E-1F33A0862086}"/>
    <cellStyle name="Normal 26 2 6 2 2" xfId="25463" xr:uid="{BB89A1B8-124C-404C-AB77-D059670946B1}"/>
    <cellStyle name="Normal 26 2 6 3" xfId="25464" xr:uid="{CFBEFE34-D852-42EE-B59E-8F7CC296E9B0}"/>
    <cellStyle name="Normal 26 2 7" xfId="25465" xr:uid="{C751FF14-6AA6-4C37-B7EC-6C32D2E1E5C3}"/>
    <cellStyle name="Normal 26 2 7 2" xfId="25466" xr:uid="{1483BECF-D66F-408E-B68B-51D8A786AC01}"/>
    <cellStyle name="Normal 26 2 7 2 2" xfId="25467" xr:uid="{740566C1-31F9-44A7-8863-A50B03F3DE67}"/>
    <cellStyle name="Normal 26 2 7 3" xfId="25468" xr:uid="{88109D60-03B9-41D3-868D-FD97330F7ED0}"/>
    <cellStyle name="Normal 26 2 8" xfId="25469" xr:uid="{465061D6-3A0A-4EC7-9527-93B0D7090EA8}"/>
    <cellStyle name="Normal 26 2 8 2" xfId="25470" xr:uid="{34882A7F-AD5F-48D2-99A8-9B664CF31F3C}"/>
    <cellStyle name="Normal 26 2 9" xfId="25471" xr:uid="{1FAC6B53-A68E-49DD-BCF5-441FBD2EDFB8}"/>
    <cellStyle name="Normal 26 2 9 2" xfId="25472" xr:uid="{A984F48E-FDDC-4437-9E36-4577AD7665FA}"/>
    <cellStyle name="Normal 26 3" xfId="25473" xr:uid="{C777C900-9521-4324-892E-05297ABA565A}"/>
    <cellStyle name="Normal 26 3 2" xfId="25474" xr:uid="{CC719761-80BE-4A79-B955-5FB07EE59BF2}"/>
    <cellStyle name="Normal 26 3 2 2" xfId="25475" xr:uid="{2E0DB544-7D95-47D5-92E5-5754D12B3AF7}"/>
    <cellStyle name="Normal 26 3 2 2 2" xfId="25476" xr:uid="{5A2B56E6-42E1-478E-A301-03F73007E076}"/>
    <cellStyle name="Normal 26 3 2 2 2 2" xfId="25477" xr:uid="{BED5D193-E37B-4C5A-9A04-CC9C4ADC2B08}"/>
    <cellStyle name="Normal 26 3 2 2 2 2 2" xfId="25478" xr:uid="{0164879A-EDD7-4EBE-8119-71032C993810}"/>
    <cellStyle name="Normal 26 3 2 2 2 3" xfId="25479" xr:uid="{03AB87A7-9276-40A6-A770-C9C66FD76F7B}"/>
    <cellStyle name="Normal 26 3 2 2 3" xfId="25480" xr:uid="{ACC91FED-D50E-4D00-98B2-DB8FAF45F4B7}"/>
    <cellStyle name="Normal 26 3 2 2 3 2" xfId="25481" xr:uid="{1C8515A2-53E5-41B2-87E6-8893257599FE}"/>
    <cellStyle name="Normal 26 3 2 2 4" xfId="25482" xr:uid="{6F4203E1-C83D-4342-89AC-6DC8D860ABF9}"/>
    <cellStyle name="Normal 26 3 2 2 4 2" xfId="25483" xr:uid="{0A1267D1-4B6F-4293-A539-B4CEC550D1C2}"/>
    <cellStyle name="Normal 26 3 2 2 5" xfId="25484" xr:uid="{406F4A1B-36F1-4751-B12F-0E960545EAE9}"/>
    <cellStyle name="Normal 26 3 2 3" xfId="25485" xr:uid="{852DC275-3666-4BF7-93DF-6967D4CDB3B9}"/>
    <cellStyle name="Normal 26 3 2 3 2" xfId="25486" xr:uid="{757170B6-0CA0-4BBE-9C65-3DEE7D10515B}"/>
    <cellStyle name="Normal 26 3 2 3 2 2" xfId="25487" xr:uid="{38E5A5A9-2C16-42E3-AF1E-EF08434593FC}"/>
    <cellStyle name="Normal 26 3 2 3 3" xfId="25488" xr:uid="{97188122-5B85-4DCC-8874-C7A21D5D968E}"/>
    <cellStyle name="Normal 26 3 2 4" xfId="25489" xr:uid="{E47D2BFE-1526-4740-BFE2-F90C8C675404}"/>
    <cellStyle name="Normal 26 3 2 4 2" xfId="25490" xr:uid="{21FC441C-8215-4BF2-86E6-4431F44297D9}"/>
    <cellStyle name="Normal 26 3 2 5" xfId="25491" xr:uid="{6ABB42E7-DAE7-42FA-B485-FC22577CEAEF}"/>
    <cellStyle name="Normal 26 3 2 5 2" xfId="25492" xr:uid="{4F36E4AC-8028-40DA-A2CC-A549FAB485DA}"/>
    <cellStyle name="Normal 26 3 2 6" xfId="25493" xr:uid="{3CDC7F77-11ED-4C02-99C1-8FD64A1C868C}"/>
    <cellStyle name="Normal 26 3 3" xfId="25494" xr:uid="{A69BA7A2-452E-4440-BABC-BF43EB36A061}"/>
    <cellStyle name="Normal 26 3 3 2" xfId="25495" xr:uid="{C4C71377-C2CD-4481-BF43-3015B8C89877}"/>
    <cellStyle name="Normal 26 3 3 2 2" xfId="25496" xr:uid="{F2C0AC08-BC60-4E79-9E76-A243BE17F52C}"/>
    <cellStyle name="Normal 26 3 3 2 2 2" xfId="25497" xr:uid="{C4CD9059-BB41-48E3-8AD4-952A4F100904}"/>
    <cellStyle name="Normal 26 3 3 2 3" xfId="25498" xr:uid="{5282EE6D-DE10-45CF-981A-F61509DA5822}"/>
    <cellStyle name="Normal 26 3 3 3" xfId="25499" xr:uid="{306D4D38-4CD9-4467-85EB-AF8CC596E202}"/>
    <cellStyle name="Normal 26 3 3 3 2" xfId="25500" xr:uid="{6FFECC9E-E3CA-47B4-89C6-72F5C476E36F}"/>
    <cellStyle name="Normal 26 3 3 4" xfId="25501" xr:uid="{AEA1386C-4353-4E80-9EC0-E3D099A6473E}"/>
    <cellStyle name="Normal 26 3 3 4 2" xfId="25502" xr:uid="{19549C25-E66D-43CA-B3DA-4F77E802CF1C}"/>
    <cellStyle name="Normal 26 3 3 5" xfId="25503" xr:uid="{D6A30B8A-007B-4844-927A-347B5E7A7EF5}"/>
    <cellStyle name="Normal 26 3 4" xfId="25504" xr:uid="{514EB009-2D27-40AC-A3BE-E67B473B2F52}"/>
    <cellStyle name="Normal 26 3 4 2" xfId="25505" xr:uid="{D4CB2247-254C-4D24-B09E-951067A2F590}"/>
    <cellStyle name="Normal 26 3 4 2 2" xfId="25506" xr:uid="{A2B89E5E-9197-4D2C-B6D9-143B5256839B}"/>
    <cellStyle name="Normal 26 3 4 3" xfId="25507" xr:uid="{A7B104F6-FC4E-436E-912B-42EE90FE1103}"/>
    <cellStyle name="Normal 26 3 5" xfId="25508" xr:uid="{BAF91A13-57A5-4B69-9725-A01A8C7F4CA1}"/>
    <cellStyle name="Normal 26 3 5 2" xfId="25509" xr:uid="{A2647931-A126-4ABC-B539-68A54A0EAA1A}"/>
    <cellStyle name="Normal 26 3 6" xfId="25510" xr:uid="{6DC89774-9E8C-4541-946E-3A6125BAC0E3}"/>
    <cellStyle name="Normal 26 3 6 2" xfId="25511" xr:uid="{AEBE266E-1F97-4922-9412-E1057EC114CA}"/>
    <cellStyle name="Normal 26 3 7" xfId="25512" xr:uid="{DA0C8B0E-82B3-4DBF-B251-C4137D814214}"/>
    <cellStyle name="Normal 26 4" xfId="25513" xr:uid="{6F5CEC4C-47A1-40A6-B573-07D793B7A12E}"/>
    <cellStyle name="Normal 26 4 2" xfId="25514" xr:uid="{CAF1FDC2-1E97-47DD-998A-93A1FB828441}"/>
    <cellStyle name="Normal 26 4 2 2" xfId="25515" xr:uid="{FA4102FB-F53D-4C62-908D-60E449959577}"/>
    <cellStyle name="Normal 26 4 2 2 2" xfId="25516" xr:uid="{2A4AA4A7-4B5D-4CB9-8D24-25C7021A66EE}"/>
    <cellStyle name="Normal 26 4 2 2 2 2" xfId="25517" xr:uid="{17E83D6A-BA03-46CE-9F6E-E1F79CD7292F}"/>
    <cellStyle name="Normal 26 4 2 2 3" xfId="25518" xr:uid="{169DB633-3262-45E4-B3FC-3EB6646F66BC}"/>
    <cellStyle name="Normal 26 4 2 3" xfId="25519" xr:uid="{FF164D04-9A15-49C6-AF0D-AD2D670530D2}"/>
    <cellStyle name="Normal 26 4 2 3 2" xfId="25520" xr:uid="{4B1CA3D7-597E-4CF9-9B54-16ECABC63EEA}"/>
    <cellStyle name="Normal 26 4 2 4" xfId="25521" xr:uid="{CD2DEE27-3B3A-49A3-8F63-851E85D50081}"/>
    <cellStyle name="Normal 26 4 2 4 2" xfId="25522" xr:uid="{6D1017CB-BCCF-4709-B351-078D74A71FE5}"/>
    <cellStyle name="Normal 26 4 2 5" xfId="25523" xr:uid="{B30954B3-0931-410B-BD49-FFF15079C3CF}"/>
    <cellStyle name="Normal 26 4 3" xfId="25524" xr:uid="{AACBCEEA-495B-4CD1-8953-DBB224FDE073}"/>
    <cellStyle name="Normal 26 4 3 2" xfId="25525" xr:uid="{D7901426-6C6E-41EC-84A9-9691317B5333}"/>
    <cellStyle name="Normal 26 4 3 2 2" xfId="25526" xr:uid="{0B889596-F9DE-4BEF-A908-43D0020A3C19}"/>
    <cellStyle name="Normal 26 4 3 3" xfId="25527" xr:uid="{9E521F9E-1E3E-4E25-83F2-EC6015441D1D}"/>
    <cellStyle name="Normal 26 4 4" xfId="25528" xr:uid="{FA2B96BA-D164-4BCE-B587-BEE48F397EEC}"/>
    <cellStyle name="Normal 26 4 4 2" xfId="25529" xr:uid="{B688FD3C-0E8D-44CC-BE50-82E482ECA301}"/>
    <cellStyle name="Normal 26 4 5" xfId="25530" xr:uid="{2E0DAA2D-6A4A-4895-9F35-28363DBCC507}"/>
    <cellStyle name="Normal 26 4 5 2" xfId="25531" xr:uid="{44302E7E-89F3-4F40-BD50-F85963AEB157}"/>
    <cellStyle name="Normal 26 4 6" xfId="25532" xr:uid="{6746F349-A04A-4560-93BF-DCDBC05F25AB}"/>
    <cellStyle name="Normal 26 5" xfId="25533" xr:uid="{A5DF7599-4464-46A9-A8B5-30902203DE4C}"/>
    <cellStyle name="Normal 26 5 2" xfId="25534" xr:uid="{9E5B036F-AB4E-4820-B717-B1D240FBAA2D}"/>
    <cellStyle name="Normal 26 5 2 2" xfId="25535" xr:uid="{68014C86-859C-4FBA-8685-0D07D5DCC4C5}"/>
    <cellStyle name="Normal 26 5 2 2 2" xfId="25536" xr:uid="{DF44EF32-510B-4E73-8751-D31795B77EC9}"/>
    <cellStyle name="Normal 26 5 2 3" xfId="25537" xr:uid="{A979D5BC-5877-4DC7-AC50-5589851FD08D}"/>
    <cellStyle name="Normal 26 5 3" xfId="25538" xr:uid="{65B004A4-AD06-4AE0-9B96-C69BC4039A46}"/>
    <cellStyle name="Normal 26 5 3 2" xfId="25539" xr:uid="{A6A86F3B-FBB7-4726-8DFA-4C08E055EC23}"/>
    <cellStyle name="Normal 26 5 4" xfId="25540" xr:uid="{34C27371-D2DC-4412-BF1E-EED9DB2AD193}"/>
    <cellStyle name="Normal 26 5 4 2" xfId="25541" xr:uid="{DC30A817-92CC-423D-845A-754DE6579AB3}"/>
    <cellStyle name="Normal 26 5 5" xfId="25542" xr:uid="{9D9BD3CC-5EA5-4C60-B84B-C09CCF2397D5}"/>
    <cellStyle name="Normal 26 6" xfId="25543" xr:uid="{0B4FC263-EDCB-4505-B608-8866D45D95DB}"/>
    <cellStyle name="Normal 26 6 2" xfId="25544" xr:uid="{576B58EC-2AD0-46D2-9A40-D47AA4ED9A6E}"/>
    <cellStyle name="Normal 26 6 2 2" xfId="25545" xr:uid="{CEBF8775-807A-4385-AED6-F6872BBFEB3B}"/>
    <cellStyle name="Normal 26 6 3" xfId="25546" xr:uid="{2A1E4099-34D5-4297-8C62-FF60269E3B3B}"/>
    <cellStyle name="Normal 26 7" xfId="25547" xr:uid="{B4CDA4C0-F3D5-41BD-ADC2-8FC874B55EAC}"/>
    <cellStyle name="Normal 26 7 2" xfId="25548" xr:uid="{D137CACF-74F2-40FA-BCBB-566FEC5CE361}"/>
    <cellStyle name="Normal 26 7 2 2" xfId="25549" xr:uid="{9C13FD0E-1D4A-42AA-A01C-2F70B6078B3F}"/>
    <cellStyle name="Normal 26 7 3" xfId="25550" xr:uid="{3A08768A-389D-45AB-B5F1-15C45B8FDE27}"/>
    <cellStyle name="Normal 26 8" xfId="25551" xr:uid="{ED3FD03A-F813-44A1-89DD-250DD420B5DC}"/>
    <cellStyle name="Normal 26 8 2" xfId="25552" xr:uid="{3F95136A-E705-40DB-B785-5D9127A17AE8}"/>
    <cellStyle name="Normal 26 8 2 2" xfId="25553" xr:uid="{7E7B9FA5-CC6F-405A-A3B6-ACF070A183CA}"/>
    <cellStyle name="Normal 26 8 3" xfId="25554" xr:uid="{606E64AE-D09A-4999-A307-3FBF798B085B}"/>
    <cellStyle name="Normal 26 9" xfId="25555" xr:uid="{E5AF66EF-6AEC-4BE6-8287-7A2C300E6798}"/>
    <cellStyle name="Normal 26 9 2" xfId="25556" xr:uid="{2B24D139-5853-4871-BFE5-853DF81D2E27}"/>
    <cellStyle name="Normal 26 9 2 2" xfId="25557" xr:uid="{A53B78F6-7B1E-44B2-B0DF-EFF7C1E456C9}"/>
    <cellStyle name="Normal 26 9 3" xfId="25558" xr:uid="{B9AD6AF7-B694-460A-984A-B48A1C78808E}"/>
    <cellStyle name="Normal 27" xfId="25559" xr:uid="{A782A9E4-9657-4AB3-A633-123B46937D4A}"/>
    <cellStyle name="Normal 27 10" xfId="25560" xr:uid="{A2DB9F83-BAA5-423B-ACFB-B5DB62459FEB}"/>
    <cellStyle name="Normal 27 10 2" xfId="25561" xr:uid="{AFBC2403-7418-4D09-9783-F855F892562C}"/>
    <cellStyle name="Normal 27 11" xfId="25562" xr:uid="{767F575F-6C44-4F48-BADE-B088DA5B9AF0}"/>
    <cellStyle name="Normal 27 11 2" xfId="25563" xr:uid="{013FCB39-DCF6-4FBF-86F7-422AC3183345}"/>
    <cellStyle name="Normal 27 12" xfId="25564" xr:uid="{8ECA3CAD-FE6D-43EF-8D48-AC5782ADE798}"/>
    <cellStyle name="Normal 27 2" xfId="25565" xr:uid="{FF117113-50CF-4C60-9F56-9F07DE58E9A2}"/>
    <cellStyle name="Normal 27 2 10" xfId="25566" xr:uid="{D3D72014-C351-4F81-B685-CA3D39C9F136}"/>
    <cellStyle name="Normal 27 2 2" xfId="25567" xr:uid="{44682B77-48E0-43AF-9F96-0A9322BE316C}"/>
    <cellStyle name="Normal 27 2 2 2" xfId="25568" xr:uid="{CD41D963-9E45-4868-9C89-0D78C6CFB759}"/>
    <cellStyle name="Normal 27 2 2 2 2" xfId="25569" xr:uid="{6FB23D77-9B9F-4DB6-BE7B-A951FAAD6038}"/>
    <cellStyle name="Normal 27 2 2 2 2 2" xfId="25570" xr:uid="{9647EC5E-A5E3-4446-9550-73DAC803EEBE}"/>
    <cellStyle name="Normal 27 2 2 2 2 2 2" xfId="25571" xr:uid="{EED579DA-10B9-4C0B-9EA9-0C66B5B96958}"/>
    <cellStyle name="Normal 27 2 2 2 2 3" xfId="25572" xr:uid="{712ADE0F-C8ED-44EA-9A3D-9FD65FB616EE}"/>
    <cellStyle name="Normal 27 2 2 2 3" xfId="25573" xr:uid="{1966B601-1224-4BFC-97D7-0B7EE683B677}"/>
    <cellStyle name="Normal 27 2 2 2 3 2" xfId="25574" xr:uid="{E1363D4E-3897-4B97-8B90-BB38E9EA5A7D}"/>
    <cellStyle name="Normal 27 2 2 2 4" xfId="25575" xr:uid="{443C4E8D-569F-4F38-A2CF-286096782B17}"/>
    <cellStyle name="Normal 27 2 2 2 4 2" xfId="25576" xr:uid="{35C836B4-01E9-46A2-99F3-947960935930}"/>
    <cellStyle name="Normal 27 2 2 2 5" xfId="25577" xr:uid="{A9A44758-A695-443B-B2AE-97ECB785EC89}"/>
    <cellStyle name="Normal 27 2 2 3" xfId="25578" xr:uid="{8BDEE33A-B263-47D0-9677-B9F384A43D19}"/>
    <cellStyle name="Normal 27 2 2 3 2" xfId="25579" xr:uid="{A3A50A51-775C-4A2D-BA8F-0EA976DD4EA9}"/>
    <cellStyle name="Normal 27 2 2 3 2 2" xfId="25580" xr:uid="{08D8032F-56DA-49A0-A592-178994333B38}"/>
    <cellStyle name="Normal 27 2 2 3 3" xfId="25581" xr:uid="{A34376CB-CC08-45CC-8C48-3D0B21D6850A}"/>
    <cellStyle name="Normal 27 2 2 4" xfId="25582" xr:uid="{724AE989-640F-49A9-B45D-1D1D3342F2E8}"/>
    <cellStyle name="Normal 27 2 2 4 2" xfId="25583" xr:uid="{A3FEEA3D-D474-4937-BF96-1B2363A1A146}"/>
    <cellStyle name="Normal 27 2 2 5" xfId="25584" xr:uid="{6948F702-2017-49DA-9011-3FE3C7518B5C}"/>
    <cellStyle name="Normal 27 2 2 5 2" xfId="25585" xr:uid="{05FC8E80-87E2-4AFD-AFA9-8986BA14B8B2}"/>
    <cellStyle name="Normal 27 2 2 6" xfId="25586" xr:uid="{D4B03D0A-5946-4F4F-BFED-A97E68F15182}"/>
    <cellStyle name="Normal 27 2 3" xfId="25587" xr:uid="{A9940699-4249-457C-9A83-BFD49B3F7CB0}"/>
    <cellStyle name="Normal 27 2 3 2" xfId="25588" xr:uid="{4FECAD1A-26D0-4989-804B-3FE0BC28FC6B}"/>
    <cellStyle name="Normal 27 2 3 2 2" xfId="25589" xr:uid="{31F9356A-8FB2-4E02-AD80-902E19A07508}"/>
    <cellStyle name="Normal 27 2 3 2 2 2" xfId="25590" xr:uid="{AB3480CB-BB8B-4D50-BF64-14208ADAA1A4}"/>
    <cellStyle name="Normal 27 2 3 2 3" xfId="25591" xr:uid="{5868455D-FF8C-49AD-A42A-FF87B5031AD9}"/>
    <cellStyle name="Normal 27 2 3 3" xfId="25592" xr:uid="{300AE8C9-90B8-44E0-BCF3-960502CD955A}"/>
    <cellStyle name="Normal 27 2 3 3 2" xfId="25593" xr:uid="{9FBAC5EB-07E4-407A-AABC-2DC5DC3FE7EE}"/>
    <cellStyle name="Normal 27 2 3 4" xfId="25594" xr:uid="{156A7D91-0531-4D73-97F5-9935497A21C3}"/>
    <cellStyle name="Normal 27 2 3 4 2" xfId="25595" xr:uid="{0C9EDFFC-1EDC-4D79-9CC2-21CA3ED3810C}"/>
    <cellStyle name="Normal 27 2 3 5" xfId="25596" xr:uid="{5FA92FF0-A44A-4626-A37D-09081FE43D72}"/>
    <cellStyle name="Normal 27 2 4" xfId="25597" xr:uid="{D4041976-8B8F-4F92-AEAF-866705AC8115}"/>
    <cellStyle name="Normal 27 2 4 2" xfId="25598" xr:uid="{7C41B289-3CA7-4EE9-83D1-0E42A8C339EA}"/>
    <cellStyle name="Normal 27 2 4 2 2" xfId="25599" xr:uid="{B8854E27-8794-44E6-8827-9EFE585B6CFC}"/>
    <cellStyle name="Normal 27 2 4 3" xfId="25600" xr:uid="{DB18FB18-3AF3-4A4E-AE71-0774FDBE6646}"/>
    <cellStyle name="Normal 27 2 5" xfId="25601" xr:uid="{EEE13F7E-148D-4B37-A74A-D944E270D5DA}"/>
    <cellStyle name="Normal 27 2 5 2" xfId="25602" xr:uid="{8593501E-A27D-4DDE-88C8-9BCD4082948B}"/>
    <cellStyle name="Normal 27 2 5 2 2" xfId="25603" xr:uid="{C99769FB-9377-49F5-A8C8-7DAA207915A9}"/>
    <cellStyle name="Normal 27 2 5 3" xfId="25604" xr:uid="{12FC5FA6-65B4-4591-8D7A-CB61F6545BA0}"/>
    <cellStyle name="Normal 27 2 6" xfId="25605" xr:uid="{58E9170D-3465-438E-B9B2-003D34E93102}"/>
    <cellStyle name="Normal 27 2 6 2" xfId="25606" xr:uid="{1235BC08-E44C-4472-AD94-7EF51BD6028E}"/>
    <cellStyle name="Normal 27 2 6 2 2" xfId="25607" xr:uid="{D5585CBE-00F5-461E-BE0A-E1812BC32B51}"/>
    <cellStyle name="Normal 27 2 6 3" xfId="25608" xr:uid="{5DA7C3D4-494A-42BA-BF6C-394DDED527DB}"/>
    <cellStyle name="Normal 27 2 7" xfId="25609" xr:uid="{5BD05728-9509-4910-BEB8-2085A33019D6}"/>
    <cellStyle name="Normal 27 2 7 2" xfId="25610" xr:uid="{72B6AEBB-309F-4CEE-9A81-A5AA5B07D57B}"/>
    <cellStyle name="Normal 27 2 7 2 2" xfId="25611" xr:uid="{89626E98-87EC-448C-9DE5-2559DAE995BC}"/>
    <cellStyle name="Normal 27 2 7 3" xfId="25612" xr:uid="{DD0D9E93-AB43-4EFC-B2E6-7EEE8F47959E}"/>
    <cellStyle name="Normal 27 2 8" xfId="25613" xr:uid="{C6B9A887-118F-4204-BD52-6235E9595605}"/>
    <cellStyle name="Normal 27 2 8 2" xfId="25614" xr:uid="{5EB81DD5-C9DD-49DE-88AB-A6791F2791E9}"/>
    <cellStyle name="Normal 27 2 9" xfId="25615" xr:uid="{AE00898C-6E60-40FF-9C7A-7CA24263176F}"/>
    <cellStyle name="Normal 27 2 9 2" xfId="25616" xr:uid="{A7D3CE46-5D3D-4788-91DD-3C63C66ADE5B}"/>
    <cellStyle name="Normal 27 3" xfId="25617" xr:uid="{C4BB1377-184D-4238-AFBC-FD2288D3DF7A}"/>
    <cellStyle name="Normal 27 3 2" xfId="25618" xr:uid="{7993F493-A882-4AD8-948A-4FF4FB58CA4B}"/>
    <cellStyle name="Normal 27 3 2 2" xfId="25619" xr:uid="{7CBDDE52-884C-4813-8F3C-CF9E312C8BFC}"/>
    <cellStyle name="Normal 27 3 2 2 2" xfId="25620" xr:uid="{CA980BF0-156E-4F89-85B7-B64710EFF2C3}"/>
    <cellStyle name="Normal 27 3 2 2 2 2" xfId="25621" xr:uid="{B9CA9875-6C2C-46BF-A4A3-E0DD53441085}"/>
    <cellStyle name="Normal 27 3 2 2 2 2 2" xfId="25622" xr:uid="{59F08463-3284-42D5-9D39-3677F00878C1}"/>
    <cellStyle name="Normal 27 3 2 2 2 3" xfId="25623" xr:uid="{EC43EF5C-7C8B-4A26-B234-27F14F3C22A1}"/>
    <cellStyle name="Normal 27 3 2 2 3" xfId="25624" xr:uid="{C3B14321-70BB-477C-A7F0-8B262C4FD694}"/>
    <cellStyle name="Normal 27 3 2 2 3 2" xfId="25625" xr:uid="{51FB7580-4F96-41BE-BE4E-C3043CA1A9D5}"/>
    <cellStyle name="Normal 27 3 2 2 4" xfId="25626" xr:uid="{A324E654-F36A-4276-A553-4AF1CA475351}"/>
    <cellStyle name="Normal 27 3 2 2 4 2" xfId="25627" xr:uid="{A0DF896D-1915-41A0-AD24-8E6C5FA9489E}"/>
    <cellStyle name="Normal 27 3 2 2 5" xfId="25628" xr:uid="{EE27F877-00F0-4C3C-AC8E-01DC41D8B008}"/>
    <cellStyle name="Normal 27 3 2 3" xfId="25629" xr:uid="{A3DC0630-442D-486A-B83A-EA5BC85733B4}"/>
    <cellStyle name="Normal 27 3 2 3 2" xfId="25630" xr:uid="{8C3E926A-2CCA-4A68-B800-3A96C2F21B20}"/>
    <cellStyle name="Normal 27 3 2 3 2 2" xfId="25631" xr:uid="{45AC6343-44D3-44B8-A4A6-CF134E12D6B4}"/>
    <cellStyle name="Normal 27 3 2 3 3" xfId="25632" xr:uid="{088EFA06-B7EE-4E25-912A-DE7D5A3E9994}"/>
    <cellStyle name="Normal 27 3 2 4" xfId="25633" xr:uid="{3D638676-6BC7-4DE3-99AA-278C30878005}"/>
    <cellStyle name="Normal 27 3 2 4 2" xfId="25634" xr:uid="{7CAE343C-69CD-4572-A4F1-EFC5032D55A4}"/>
    <cellStyle name="Normal 27 3 2 5" xfId="25635" xr:uid="{846991FE-DE52-4188-9C27-FAF08F638678}"/>
    <cellStyle name="Normal 27 3 2 5 2" xfId="25636" xr:uid="{E5F1A707-5DF5-411C-AE61-93A61F0902C7}"/>
    <cellStyle name="Normal 27 3 2 6" xfId="25637" xr:uid="{77EC2C8D-7676-42A9-9BC6-34C325A97F17}"/>
    <cellStyle name="Normal 27 3 3" xfId="25638" xr:uid="{6C8CFBDB-1B85-4C77-8C92-AFA9C36CF23F}"/>
    <cellStyle name="Normal 27 3 3 2" xfId="25639" xr:uid="{DA8BB7E5-F9EB-4BFE-928C-7C7313B45188}"/>
    <cellStyle name="Normal 27 3 3 2 2" xfId="25640" xr:uid="{97E9CEBF-B32E-4DC5-B900-C524D6B006C6}"/>
    <cellStyle name="Normal 27 3 3 2 2 2" xfId="25641" xr:uid="{2896BD4D-AF62-4254-96EE-3B332B6B04E8}"/>
    <cellStyle name="Normal 27 3 3 2 3" xfId="25642" xr:uid="{B9E487E3-F029-45DD-BBCA-9BED7B2F1C29}"/>
    <cellStyle name="Normal 27 3 3 3" xfId="25643" xr:uid="{26DF9AA2-4874-4E85-A7D2-B3CA7772EB03}"/>
    <cellStyle name="Normal 27 3 3 3 2" xfId="25644" xr:uid="{95F96DB4-353C-459A-8529-5E58026C33D5}"/>
    <cellStyle name="Normal 27 3 3 4" xfId="25645" xr:uid="{5F7A48E1-6BBF-48B0-85F5-0BA0DA59F91A}"/>
    <cellStyle name="Normal 27 3 3 4 2" xfId="25646" xr:uid="{03A3CBD0-9D40-4036-AA75-697FDF454E9E}"/>
    <cellStyle name="Normal 27 3 3 5" xfId="25647" xr:uid="{358991C1-E6CD-4AA5-8F1C-BB00DA712EAF}"/>
    <cellStyle name="Normal 27 3 4" xfId="25648" xr:uid="{EBFBD190-A8A8-4620-91A0-E7485C1726D9}"/>
    <cellStyle name="Normal 27 3 4 2" xfId="25649" xr:uid="{2F4DFED3-46B5-4DF2-BBBE-AE36C1BA6A36}"/>
    <cellStyle name="Normal 27 3 4 2 2" xfId="25650" xr:uid="{A6AD97A4-0D0F-4DAC-ABB2-8CD2CFDBC637}"/>
    <cellStyle name="Normal 27 3 4 3" xfId="25651" xr:uid="{A9293BD4-8694-4982-855E-6BBE4C7D23DB}"/>
    <cellStyle name="Normal 27 3 5" xfId="25652" xr:uid="{D2A29292-4DEF-4AEE-97FF-D2D72A676166}"/>
    <cellStyle name="Normal 27 3 5 2" xfId="25653" xr:uid="{A85B3FE7-07A6-43DE-B65D-6009BD1C700B}"/>
    <cellStyle name="Normal 27 3 6" xfId="25654" xr:uid="{3AD21D08-D460-4A55-BA6D-AF72DADFAE2D}"/>
    <cellStyle name="Normal 27 3 6 2" xfId="25655" xr:uid="{9D8E2B28-E113-472C-BC15-FB5BDD0996DC}"/>
    <cellStyle name="Normal 27 3 7" xfId="25656" xr:uid="{0CCBDC28-DF80-451B-9CFF-36F17947C8B9}"/>
    <cellStyle name="Normal 27 4" xfId="25657" xr:uid="{95CC4F2F-D572-40AD-A7A3-73B0054D1126}"/>
    <cellStyle name="Normal 27 4 2" xfId="25658" xr:uid="{72681403-3CA9-48A3-BF78-41A0C530889C}"/>
    <cellStyle name="Normal 27 4 2 2" xfId="25659" xr:uid="{EDFA55AB-720E-4553-87A2-A9A2730E5B9C}"/>
    <cellStyle name="Normal 27 4 2 2 2" xfId="25660" xr:uid="{4DF9D31F-CDDE-40FA-8507-CDBF916BC49A}"/>
    <cellStyle name="Normal 27 4 2 2 2 2" xfId="25661" xr:uid="{BA42AD62-1B4A-4BCE-B64D-E4E286650C47}"/>
    <cellStyle name="Normal 27 4 2 2 3" xfId="25662" xr:uid="{D672DB87-E9B6-4614-95F3-61E47C25D0B6}"/>
    <cellStyle name="Normal 27 4 2 3" xfId="25663" xr:uid="{D123ABCE-D708-4C69-A666-FDC04BA7CBFA}"/>
    <cellStyle name="Normal 27 4 2 3 2" xfId="25664" xr:uid="{B168A5D6-1D7E-47AB-AB2D-D2EC3B0C80A8}"/>
    <cellStyle name="Normal 27 4 2 4" xfId="25665" xr:uid="{720E36D7-A44E-4037-AE24-DB2EFA50CF3F}"/>
    <cellStyle name="Normal 27 4 2 4 2" xfId="25666" xr:uid="{E3DC5DE2-2645-4D63-92CE-ACB7BE5FD2B5}"/>
    <cellStyle name="Normal 27 4 2 5" xfId="25667" xr:uid="{5E44B104-B43A-4A88-B91A-F496EF8DA923}"/>
    <cellStyle name="Normal 27 4 3" xfId="25668" xr:uid="{2F83348E-200F-484A-99F3-7138E38EBEA7}"/>
    <cellStyle name="Normal 27 4 3 2" xfId="25669" xr:uid="{9D588BEF-A19F-49A5-9502-8A65DFDBE28E}"/>
    <cellStyle name="Normal 27 4 3 2 2" xfId="25670" xr:uid="{B4FA1A51-2FF5-4A1A-A67B-1EB8920CC9BE}"/>
    <cellStyle name="Normal 27 4 3 3" xfId="25671" xr:uid="{E19199B4-C574-479B-AECF-69119854B6FF}"/>
    <cellStyle name="Normal 27 4 4" xfId="25672" xr:uid="{85B4E8E0-D493-40C6-9D20-EE12545B2BA5}"/>
    <cellStyle name="Normal 27 4 4 2" xfId="25673" xr:uid="{7DC04DC5-8193-41BD-BEAF-60E002300F2F}"/>
    <cellStyle name="Normal 27 4 5" xfId="25674" xr:uid="{51960A14-E220-46BD-9569-B846329E2322}"/>
    <cellStyle name="Normal 27 4 5 2" xfId="25675" xr:uid="{13934B50-4C34-470E-8646-634A5C3A7597}"/>
    <cellStyle name="Normal 27 4 6" xfId="25676" xr:uid="{7BC26381-D603-4AEB-B182-6D1A736F5337}"/>
    <cellStyle name="Normal 27 5" xfId="25677" xr:uid="{ED29ACDD-3E7B-47B2-B47E-301846926C53}"/>
    <cellStyle name="Normal 27 5 2" xfId="25678" xr:uid="{5947F324-8FEA-4BA1-AD0D-437A6399026B}"/>
    <cellStyle name="Normal 27 5 2 2" xfId="25679" xr:uid="{D45D2DC9-C4C9-4CF3-B797-FF7BF6E2617A}"/>
    <cellStyle name="Normal 27 5 2 2 2" xfId="25680" xr:uid="{B66FF53D-2F0C-4569-A440-67C50E5B8B15}"/>
    <cellStyle name="Normal 27 5 2 3" xfId="25681" xr:uid="{975D7085-DCCE-4943-B2AA-6B4F31B40398}"/>
    <cellStyle name="Normal 27 5 3" xfId="25682" xr:uid="{4F1FC792-93BC-44B1-A993-516BD27558FD}"/>
    <cellStyle name="Normal 27 5 3 2" xfId="25683" xr:uid="{A44CE892-2B3B-4082-8EAB-88CF32F4AACA}"/>
    <cellStyle name="Normal 27 5 4" xfId="25684" xr:uid="{51DF5B2E-3CC6-4C9E-8F39-90867A1B8097}"/>
    <cellStyle name="Normal 27 5 4 2" xfId="25685" xr:uid="{EF82DD83-03AE-4B36-A52B-D0E96BA80B7B}"/>
    <cellStyle name="Normal 27 5 5" xfId="25686" xr:uid="{0859AAC9-F18E-4081-B952-C76AFECB46AB}"/>
    <cellStyle name="Normal 27 6" xfId="25687" xr:uid="{7AF78CF0-F8B1-4C83-8B23-09BE456B3292}"/>
    <cellStyle name="Normal 27 6 2" xfId="25688" xr:uid="{FC8CED9E-A167-4D0A-BA77-7FCB56D6C5E2}"/>
    <cellStyle name="Normal 27 6 2 2" xfId="25689" xr:uid="{87F41792-174D-437C-B170-EAB5F8B78823}"/>
    <cellStyle name="Normal 27 6 3" xfId="25690" xr:uid="{F19C800D-96AB-40F7-8903-AB4E32CFD179}"/>
    <cellStyle name="Normal 27 7" xfId="25691" xr:uid="{37066C3C-AB37-4501-AEA1-4298DA5812F8}"/>
    <cellStyle name="Normal 27 7 2" xfId="25692" xr:uid="{593BBBEE-06DF-4701-AD62-C80F30414269}"/>
    <cellStyle name="Normal 27 7 2 2" xfId="25693" xr:uid="{A4617F11-E6B9-43A0-9444-67ACBC3190B0}"/>
    <cellStyle name="Normal 27 7 3" xfId="25694" xr:uid="{4CE32F1A-630A-4385-AD0B-EF88802AF104}"/>
    <cellStyle name="Normal 27 8" xfId="25695" xr:uid="{550472AF-0BEB-48A4-B1DB-AA5473EDB4FD}"/>
    <cellStyle name="Normal 27 8 2" xfId="25696" xr:uid="{88D8FAE8-157D-4A52-85EE-23C15085E3B1}"/>
    <cellStyle name="Normal 27 8 2 2" xfId="25697" xr:uid="{DE103BDE-DCAB-4B30-AE3C-484587ADF517}"/>
    <cellStyle name="Normal 27 8 3" xfId="25698" xr:uid="{F6D480ED-72BA-46FB-A714-314419DA03AE}"/>
    <cellStyle name="Normal 27 9" xfId="25699" xr:uid="{27283FF6-1AE1-42B2-A501-D33BA2663D15}"/>
    <cellStyle name="Normal 27 9 2" xfId="25700" xr:uid="{2DA7B29D-37B2-481E-8357-28892D16ECC3}"/>
    <cellStyle name="Normal 27 9 2 2" xfId="25701" xr:uid="{A7E78FBB-5E22-4451-A594-511CEAC03E58}"/>
    <cellStyle name="Normal 27 9 3" xfId="25702" xr:uid="{CE22DAA5-4048-42A8-9079-81CA7326CF66}"/>
    <cellStyle name="Normal 28" xfId="25703" xr:uid="{DF0C0950-A0ED-4C2B-955D-F2CBD308769C}"/>
    <cellStyle name="Normal 28 10" xfId="25704" xr:uid="{214CD859-78E7-44EF-9126-E6A839449EC2}"/>
    <cellStyle name="Normal 28 10 2" xfId="25705" xr:uid="{D6BD9992-CC2E-4321-8F61-79F2518695C4}"/>
    <cellStyle name="Normal 28 11" xfId="25706" xr:uid="{D3810354-C210-48DE-B4D6-AC34A41A305D}"/>
    <cellStyle name="Normal 28 11 2" xfId="25707" xr:uid="{C4BE6538-2FE4-4911-BF49-53F85E62169B}"/>
    <cellStyle name="Normal 28 12" xfId="25708" xr:uid="{6E4F876F-0F61-4893-9439-4DC7886BAEB4}"/>
    <cellStyle name="Normal 28 2" xfId="25709" xr:uid="{D5B1C264-0348-44CE-83D2-68ADA42EB193}"/>
    <cellStyle name="Normal 28 2 10" xfId="25710" xr:uid="{03803684-7C6D-41A4-8627-C4549100CBA9}"/>
    <cellStyle name="Normal 28 2 2" xfId="25711" xr:uid="{03DB18D4-542C-4AA3-BE6B-75541B51C712}"/>
    <cellStyle name="Normal 28 2 2 2" xfId="25712" xr:uid="{01089EAB-D08B-42EA-B0A5-6F7162CDA8E0}"/>
    <cellStyle name="Normal 28 2 2 2 2" xfId="25713" xr:uid="{A0AEB1AC-7C08-43DB-B21D-74D2B13809AE}"/>
    <cellStyle name="Normal 28 2 2 2 2 2" xfId="25714" xr:uid="{558249E6-1406-4355-B845-BE42C30D620F}"/>
    <cellStyle name="Normal 28 2 2 2 2 2 2" xfId="25715" xr:uid="{74836DDC-B98B-4CB9-8CA2-7D03AF0A007F}"/>
    <cellStyle name="Normal 28 2 2 2 2 3" xfId="25716" xr:uid="{9B2BA51A-972C-4EDF-B76C-C0A8C12052D1}"/>
    <cellStyle name="Normal 28 2 2 2 3" xfId="25717" xr:uid="{46663FC3-7052-4B06-ACF3-8CCD512B84C7}"/>
    <cellStyle name="Normal 28 2 2 2 3 2" xfId="25718" xr:uid="{2CFDC07B-80E0-4B56-9C59-BB31739AC971}"/>
    <cellStyle name="Normal 28 2 2 2 4" xfId="25719" xr:uid="{50B8A47F-14F0-452C-B752-6D8C3665CB3A}"/>
    <cellStyle name="Normal 28 2 2 2 4 2" xfId="25720" xr:uid="{4707AE8B-2DF7-4CC4-A146-061952493D0E}"/>
    <cellStyle name="Normal 28 2 2 2 5" xfId="25721" xr:uid="{147D1915-0006-4D85-81EE-847E769345A9}"/>
    <cellStyle name="Normal 28 2 2 3" xfId="25722" xr:uid="{A9F09453-2ABC-4F6F-9429-AD47526AE7BB}"/>
    <cellStyle name="Normal 28 2 2 3 2" xfId="25723" xr:uid="{CE8C0284-8154-41B0-9545-21C37408B771}"/>
    <cellStyle name="Normal 28 2 2 3 2 2" xfId="25724" xr:uid="{9C7A7B83-95CF-4C2D-B80C-D5639469F831}"/>
    <cellStyle name="Normal 28 2 2 3 3" xfId="25725" xr:uid="{3F470733-849E-4C91-9758-9D87E64A554A}"/>
    <cellStyle name="Normal 28 2 2 4" xfId="25726" xr:uid="{B4A04334-173D-4F65-B58D-093FC40B7BEC}"/>
    <cellStyle name="Normal 28 2 2 4 2" xfId="25727" xr:uid="{23C540EA-3F94-4F79-A913-76B570418570}"/>
    <cellStyle name="Normal 28 2 2 5" xfId="25728" xr:uid="{23B1463F-EF15-4FAB-B3EE-BDD2985A0E00}"/>
    <cellStyle name="Normal 28 2 2 5 2" xfId="25729" xr:uid="{560636FF-1190-41D3-AA90-7A9FE0F7C336}"/>
    <cellStyle name="Normal 28 2 2 6" xfId="25730" xr:uid="{D88B2BC3-1EA1-4953-8967-8C3996C95306}"/>
    <cellStyle name="Normal 28 2 3" xfId="25731" xr:uid="{A71E9AE8-6DA1-4B99-BF92-CC338B37DA9A}"/>
    <cellStyle name="Normal 28 2 3 2" xfId="25732" xr:uid="{87A5BA36-AF5D-42D9-A048-1609510E3D5F}"/>
    <cellStyle name="Normal 28 2 3 2 2" xfId="25733" xr:uid="{CB754DBC-5530-4F74-8A18-E7C17462617F}"/>
    <cellStyle name="Normal 28 2 3 2 2 2" xfId="25734" xr:uid="{8257908A-A68D-48C0-8AA4-A3E0E4C2D231}"/>
    <cellStyle name="Normal 28 2 3 2 3" xfId="25735" xr:uid="{667073FA-8C4C-47E4-B2C9-6B35164026D5}"/>
    <cellStyle name="Normal 28 2 3 3" xfId="25736" xr:uid="{AED1E123-92FE-47AD-B8E9-D4730AE0A433}"/>
    <cellStyle name="Normal 28 2 3 3 2" xfId="25737" xr:uid="{5AB92783-C55B-4E35-A26B-6EBA581B0250}"/>
    <cellStyle name="Normal 28 2 3 4" xfId="25738" xr:uid="{8FFB4909-F53E-48F3-80DC-3E50C474E34C}"/>
    <cellStyle name="Normal 28 2 3 4 2" xfId="25739" xr:uid="{06BC1976-B417-4D1C-BA6A-0A38576BA393}"/>
    <cellStyle name="Normal 28 2 3 5" xfId="25740" xr:uid="{9229476A-7B88-4D16-A615-C1DF3D460F56}"/>
    <cellStyle name="Normal 28 2 4" xfId="25741" xr:uid="{5A7B0CFD-EF81-47C9-9F0A-7CF7404DFBBB}"/>
    <cellStyle name="Normal 28 2 4 2" xfId="25742" xr:uid="{23E47BA9-15E9-44D5-A826-02CD57E14A7C}"/>
    <cellStyle name="Normal 28 2 4 2 2" xfId="25743" xr:uid="{68C8261C-6F6F-4AB1-8123-DF058D2749B6}"/>
    <cellStyle name="Normal 28 2 4 3" xfId="25744" xr:uid="{9D9EBF90-2901-4280-9D9F-48F52D543ABD}"/>
    <cellStyle name="Normal 28 2 5" xfId="25745" xr:uid="{869A4FCF-8260-4AD4-A687-4299AAE3E689}"/>
    <cellStyle name="Normal 28 2 5 2" xfId="25746" xr:uid="{0C370E41-2993-4A7C-9D66-3D0B15411904}"/>
    <cellStyle name="Normal 28 2 5 2 2" xfId="25747" xr:uid="{C93A56FF-34A0-409F-8FA4-59CF15E2ED29}"/>
    <cellStyle name="Normal 28 2 5 3" xfId="25748" xr:uid="{7C8A9447-B98E-45C5-A23F-A88623D9BF53}"/>
    <cellStyle name="Normal 28 2 6" xfId="25749" xr:uid="{4AFFF23A-273F-4686-93AE-27965DDBF823}"/>
    <cellStyle name="Normal 28 2 6 2" xfId="25750" xr:uid="{6770F264-7F6C-4251-8600-DF2B3096E20E}"/>
    <cellStyle name="Normal 28 2 6 2 2" xfId="25751" xr:uid="{B545869E-BD42-4FA0-A137-1172338DDF79}"/>
    <cellStyle name="Normal 28 2 6 3" xfId="25752" xr:uid="{3299A9F4-84ED-4919-B01A-6207B07E3E9C}"/>
    <cellStyle name="Normal 28 2 7" xfId="25753" xr:uid="{782F14C3-A245-4179-928F-BA327A197158}"/>
    <cellStyle name="Normal 28 2 7 2" xfId="25754" xr:uid="{A20F2BBD-DAD3-48FA-942A-C1EB262C776C}"/>
    <cellStyle name="Normal 28 2 7 2 2" xfId="25755" xr:uid="{4BF69B07-BAC4-4350-9238-83F77E48EBA5}"/>
    <cellStyle name="Normal 28 2 7 3" xfId="25756" xr:uid="{E7729594-349D-4B7F-B7B4-241E51DD89D1}"/>
    <cellStyle name="Normal 28 2 8" xfId="25757" xr:uid="{0C70937E-B2BB-4D20-ADA5-1C5015AC3168}"/>
    <cellStyle name="Normal 28 2 8 2" xfId="25758" xr:uid="{1D08A1DD-0C98-4C98-8BCF-29005E1B9F19}"/>
    <cellStyle name="Normal 28 2 9" xfId="25759" xr:uid="{1B6D39D9-AAF2-43BA-BA62-8384E6DEC284}"/>
    <cellStyle name="Normal 28 2 9 2" xfId="25760" xr:uid="{6DFB8C95-D77C-4F53-8199-C27D586D90BA}"/>
    <cellStyle name="Normal 28 3" xfId="25761" xr:uid="{2F41428C-FD34-4C3A-B0EC-B62A4B4B96C5}"/>
    <cellStyle name="Normal 28 3 2" xfId="25762" xr:uid="{F339D168-4162-4A96-A6EA-C3466B31D347}"/>
    <cellStyle name="Normal 28 3 2 2" xfId="25763" xr:uid="{0E8743D7-76CB-4252-933F-A2819D78DD58}"/>
    <cellStyle name="Normal 28 3 2 2 2" xfId="25764" xr:uid="{BDB6E3BA-24AA-42C2-B992-8476649D2DE1}"/>
    <cellStyle name="Normal 28 3 2 2 2 2" xfId="25765" xr:uid="{46B811AC-5705-4483-B67D-EAB46FE87221}"/>
    <cellStyle name="Normal 28 3 2 2 2 2 2" xfId="25766" xr:uid="{B0951A3E-B13F-4EAF-A10C-6FB02A967A24}"/>
    <cellStyle name="Normal 28 3 2 2 2 3" xfId="25767" xr:uid="{330AEC12-E890-428E-9ED0-B94AF30468EF}"/>
    <cellStyle name="Normal 28 3 2 2 3" xfId="25768" xr:uid="{C67EC30D-B72E-4ED4-9029-FBBFFF29D964}"/>
    <cellStyle name="Normal 28 3 2 2 3 2" xfId="25769" xr:uid="{85819CEB-246D-478E-A9D3-B6984D6F863E}"/>
    <cellStyle name="Normal 28 3 2 2 4" xfId="25770" xr:uid="{7134AA1F-9EF6-4445-BE42-C3B6AB262294}"/>
    <cellStyle name="Normal 28 3 2 2 4 2" xfId="25771" xr:uid="{DAD12299-4EDB-40F4-B835-3C74424E9DFF}"/>
    <cellStyle name="Normal 28 3 2 2 5" xfId="25772" xr:uid="{0BE1FD33-7131-4D7A-85D5-33C29BF1A2BA}"/>
    <cellStyle name="Normal 28 3 2 3" xfId="25773" xr:uid="{588B895F-30DE-4B12-B2AF-37D7B3834593}"/>
    <cellStyle name="Normal 28 3 2 3 2" xfId="25774" xr:uid="{2AEFF5D9-8004-4AE2-95A4-43152001F08D}"/>
    <cellStyle name="Normal 28 3 2 3 2 2" xfId="25775" xr:uid="{0F048BE5-CA49-4380-A35E-D003EC28906A}"/>
    <cellStyle name="Normal 28 3 2 3 3" xfId="25776" xr:uid="{34EFF7AD-09D6-4888-A2CF-29B99DBF9475}"/>
    <cellStyle name="Normal 28 3 2 4" xfId="25777" xr:uid="{AE84E9EE-38A8-4F0A-95C9-357CCCB41B8E}"/>
    <cellStyle name="Normal 28 3 2 4 2" xfId="25778" xr:uid="{4AA4695B-2D3C-480A-950A-0BE739F21BD9}"/>
    <cellStyle name="Normal 28 3 2 5" xfId="25779" xr:uid="{6883502D-CE25-4DB9-831F-944F70784CD7}"/>
    <cellStyle name="Normal 28 3 2 5 2" xfId="25780" xr:uid="{9A6DE010-2F82-4B88-9D23-EFD784AB4EE4}"/>
    <cellStyle name="Normal 28 3 2 6" xfId="25781" xr:uid="{0E5B4B5A-3C15-4BCB-B3CD-F3088C684F1C}"/>
    <cellStyle name="Normal 28 3 3" xfId="25782" xr:uid="{31A65E56-5539-409A-9BD9-C372A4BDC33A}"/>
    <cellStyle name="Normal 28 3 3 2" xfId="25783" xr:uid="{369F6D7B-7E3E-41C4-8553-511FEB0F6E11}"/>
    <cellStyle name="Normal 28 3 3 2 2" xfId="25784" xr:uid="{67E84ADC-395B-474E-BAF3-7F23EB2631A4}"/>
    <cellStyle name="Normal 28 3 3 2 2 2" xfId="25785" xr:uid="{CBC60B89-18FD-4899-BDBE-A574F77C7E79}"/>
    <cellStyle name="Normal 28 3 3 2 3" xfId="25786" xr:uid="{E2658C3F-371E-48A5-8A72-3EDA0DE7C5A7}"/>
    <cellStyle name="Normal 28 3 3 3" xfId="25787" xr:uid="{246A2DE2-0F66-4C47-AFC5-024AB4055A64}"/>
    <cellStyle name="Normal 28 3 3 3 2" xfId="25788" xr:uid="{25F63AAC-57E7-4805-8BD9-1A7CA928D948}"/>
    <cellStyle name="Normal 28 3 3 4" xfId="25789" xr:uid="{5A8014FB-174D-4D09-81C9-E99BA53EA831}"/>
    <cellStyle name="Normal 28 3 3 4 2" xfId="25790" xr:uid="{2306D900-1E12-4FF5-A06F-D19FBD81CE23}"/>
    <cellStyle name="Normal 28 3 3 5" xfId="25791" xr:uid="{8927FDA2-B940-4F5C-9121-7A9DA4192D75}"/>
    <cellStyle name="Normal 28 3 4" xfId="25792" xr:uid="{D4515EC6-957D-42F3-9394-2D5B87635B87}"/>
    <cellStyle name="Normal 28 3 4 2" xfId="25793" xr:uid="{1414AB8B-263F-4C97-AFDF-871EC4509025}"/>
    <cellStyle name="Normal 28 3 4 2 2" xfId="25794" xr:uid="{B812FE7E-1A63-461E-9054-96D8506F3AE1}"/>
    <cellStyle name="Normal 28 3 4 3" xfId="25795" xr:uid="{9D264070-E9B2-4F09-AAFF-76F87E2D712A}"/>
    <cellStyle name="Normal 28 3 5" xfId="25796" xr:uid="{260FB3B8-586D-47F8-9D46-15A795C18C59}"/>
    <cellStyle name="Normal 28 3 5 2" xfId="25797" xr:uid="{C85F3D62-EE06-4C98-9622-F7B45D1DC2FB}"/>
    <cellStyle name="Normal 28 3 6" xfId="25798" xr:uid="{B83C8C68-CCFD-43BF-BB09-0A3C48D58E6D}"/>
    <cellStyle name="Normal 28 3 6 2" xfId="25799" xr:uid="{93CAB2BF-5F4B-462E-8CBE-CCA808AD25B5}"/>
    <cellStyle name="Normal 28 3 7" xfId="25800" xr:uid="{DA4AE8A7-C658-442C-B37E-35803E584AC5}"/>
    <cellStyle name="Normal 28 4" xfId="25801" xr:uid="{6737D625-8C3D-40C0-AEB6-61A56117E5AA}"/>
    <cellStyle name="Normal 28 4 2" xfId="25802" xr:uid="{C8B79416-4DF7-411F-AC10-62716E7FE278}"/>
    <cellStyle name="Normal 28 4 2 2" xfId="25803" xr:uid="{FE9D86B1-4C76-4743-91CF-3E94B24A2B88}"/>
    <cellStyle name="Normal 28 4 2 2 2" xfId="25804" xr:uid="{690AB2E3-CC41-4D59-8747-C9489A315990}"/>
    <cellStyle name="Normal 28 4 2 2 2 2" xfId="25805" xr:uid="{FADD82A1-7B55-4B5B-A1CE-74288FE7A006}"/>
    <cellStyle name="Normal 28 4 2 2 3" xfId="25806" xr:uid="{1A0408CE-BEEA-4E3E-B23C-3DA7FD38F861}"/>
    <cellStyle name="Normal 28 4 2 3" xfId="25807" xr:uid="{D021A606-CEC4-43B1-AFD4-9BED1726ADCB}"/>
    <cellStyle name="Normal 28 4 2 3 2" xfId="25808" xr:uid="{06B14618-03C3-40AF-AAC3-266E08E2CECA}"/>
    <cellStyle name="Normal 28 4 2 4" xfId="25809" xr:uid="{F72682F8-1309-4B47-A058-9CB0F2A5DA71}"/>
    <cellStyle name="Normal 28 4 2 4 2" xfId="25810" xr:uid="{89BF0EEB-231D-4FF8-ABDC-79FDACA3CE05}"/>
    <cellStyle name="Normal 28 4 2 5" xfId="25811" xr:uid="{E84B1575-1656-44BC-B192-A39C5D2B60C5}"/>
    <cellStyle name="Normal 28 4 3" xfId="25812" xr:uid="{78C825D9-43A0-4ADF-B116-22A8BA5A813F}"/>
    <cellStyle name="Normal 28 4 3 2" xfId="25813" xr:uid="{462F003F-0B06-4404-86B5-3A1E12B050E1}"/>
    <cellStyle name="Normal 28 4 3 2 2" xfId="25814" xr:uid="{1DF4E394-FBDA-4105-8B21-0F1AB698723D}"/>
    <cellStyle name="Normal 28 4 3 3" xfId="25815" xr:uid="{4E368947-C1AD-4C18-81A6-4BF44BE15D09}"/>
    <cellStyle name="Normal 28 4 4" xfId="25816" xr:uid="{05E43AB5-9F83-4B72-B211-8A66186644C0}"/>
    <cellStyle name="Normal 28 4 4 2" xfId="25817" xr:uid="{C2FC0F84-C0FF-4D94-8034-F97E0A0BF83A}"/>
    <cellStyle name="Normal 28 4 5" xfId="25818" xr:uid="{A620EB6C-10FA-41DC-9E7B-FDDFCF03943D}"/>
    <cellStyle name="Normal 28 4 5 2" xfId="25819" xr:uid="{5BCB9979-88FA-45F6-AD7C-48371CF69344}"/>
    <cellStyle name="Normal 28 4 6" xfId="25820" xr:uid="{E8DB43FF-2E92-4F00-89A3-0F98CC68725A}"/>
    <cellStyle name="Normal 28 5" xfId="25821" xr:uid="{D1E2D262-7EE2-4893-B6B4-740EDDF03929}"/>
    <cellStyle name="Normal 28 5 2" xfId="25822" xr:uid="{EC3F522D-9EC2-48AA-B87C-B5E6A2D0A980}"/>
    <cellStyle name="Normal 28 5 2 2" xfId="25823" xr:uid="{CCEF4F85-D218-41C6-8B23-7BB3D0742F3A}"/>
    <cellStyle name="Normal 28 5 2 2 2" xfId="25824" xr:uid="{04D0DF2F-6D02-452D-87AA-CDE5CF252448}"/>
    <cellStyle name="Normal 28 5 2 3" xfId="25825" xr:uid="{379ECF0B-2303-4DD2-90D2-CBCB5C1548DB}"/>
    <cellStyle name="Normal 28 5 3" xfId="25826" xr:uid="{91E178BC-FB48-4C21-B27D-29B86AAD1FC4}"/>
    <cellStyle name="Normal 28 5 3 2" xfId="25827" xr:uid="{A4C80490-50FB-4D68-AC02-5311D519F2C3}"/>
    <cellStyle name="Normal 28 5 4" xfId="25828" xr:uid="{7C0E1DE7-1384-4BB6-9B14-17B59069C769}"/>
    <cellStyle name="Normal 28 5 4 2" xfId="25829" xr:uid="{61239306-7D83-4A22-B79A-65D90987410C}"/>
    <cellStyle name="Normal 28 5 5" xfId="25830" xr:uid="{738E7AB5-DD84-424F-B03B-737854F23B00}"/>
    <cellStyle name="Normal 28 6" xfId="25831" xr:uid="{045D03D5-942A-4DC0-BF6A-6263E05343AA}"/>
    <cellStyle name="Normal 28 6 2" xfId="25832" xr:uid="{0CACB46F-7F1E-41AA-B018-6DF7BF17CA50}"/>
    <cellStyle name="Normal 28 6 2 2" xfId="25833" xr:uid="{0A69DE65-D4BB-41FA-8494-B90C7DD58743}"/>
    <cellStyle name="Normal 28 6 3" xfId="25834" xr:uid="{4C13CD17-DF07-47A6-BFD6-DCE567984C75}"/>
    <cellStyle name="Normal 28 7" xfId="25835" xr:uid="{653A3B11-2E12-44CA-861B-5A72AA0CF16A}"/>
    <cellStyle name="Normal 28 7 2" xfId="25836" xr:uid="{62205ACF-DD67-4247-9263-D61BE177EE8E}"/>
    <cellStyle name="Normal 28 7 2 2" xfId="25837" xr:uid="{B2818B13-7A79-4F78-BF48-08CAE96776B3}"/>
    <cellStyle name="Normal 28 7 3" xfId="25838" xr:uid="{827D3766-42F2-4BA1-8CD4-2A04447CD15E}"/>
    <cellStyle name="Normal 28 8" xfId="25839" xr:uid="{9143830B-E179-4D5D-B2B6-EB3ED777CDEF}"/>
    <cellStyle name="Normal 28 8 2" xfId="25840" xr:uid="{D16F8781-73F3-425B-BE8F-CA6D87D060E4}"/>
    <cellStyle name="Normal 28 8 2 2" xfId="25841" xr:uid="{BD65CE9C-D474-4A9F-B322-474FC5FF9C5B}"/>
    <cellStyle name="Normal 28 8 3" xfId="25842" xr:uid="{554E9F26-9D9C-4D8F-85D8-43A7DE600337}"/>
    <cellStyle name="Normal 28 9" xfId="25843" xr:uid="{D3A5C22A-600D-4431-8609-53F9E945BAAB}"/>
    <cellStyle name="Normal 28 9 2" xfId="25844" xr:uid="{1A0CE5F9-D911-4D59-A28F-FE984F8E3161}"/>
    <cellStyle name="Normal 28 9 2 2" xfId="25845" xr:uid="{56A5FB72-745A-4389-8F5B-447DA0754C23}"/>
    <cellStyle name="Normal 28 9 3" xfId="25846" xr:uid="{9B1C0092-5BC1-410E-B75D-C424BCACFF95}"/>
    <cellStyle name="Normal 29" xfId="25847" xr:uid="{AF9CF48F-C9E1-4052-8EFD-7A6E092566A8}"/>
    <cellStyle name="Normal 29 10" xfId="25848" xr:uid="{AD31EABF-488F-4463-965D-D464163437C3}"/>
    <cellStyle name="Normal 29 10 2" xfId="25849" xr:uid="{CB77E8EE-8EE3-441D-87B0-CEC4DE9B1B51}"/>
    <cellStyle name="Normal 29 11" xfId="25850" xr:uid="{1C7148AA-07BE-4959-A0A4-AAD045B51C79}"/>
    <cellStyle name="Normal 29 11 2" xfId="25851" xr:uid="{767670E5-B4FA-4262-AF5F-B13FF6A8B6D2}"/>
    <cellStyle name="Normal 29 12" xfId="25852" xr:uid="{1F580355-9DDF-409D-AA6B-3C1CFB5FC3E2}"/>
    <cellStyle name="Normal 29 2" xfId="25853" xr:uid="{E7AB563B-0307-414B-B562-DF32BD8BD9FC}"/>
    <cellStyle name="Normal 29 2 10" xfId="25854" xr:uid="{6F431D3D-7251-4FD2-A742-6F94A8E0EE73}"/>
    <cellStyle name="Normal 29 2 2" xfId="25855" xr:uid="{B9BE5591-7266-4FB8-95DB-F916A884FF23}"/>
    <cellStyle name="Normal 29 2 2 2" xfId="25856" xr:uid="{2969EA70-521F-4A17-90EE-26F51956BFB2}"/>
    <cellStyle name="Normal 29 2 2 2 2" xfId="25857" xr:uid="{B38539A3-4ED2-41BF-8F6C-B32A68851D5F}"/>
    <cellStyle name="Normal 29 2 2 2 2 2" xfId="25858" xr:uid="{0A102B26-DFB1-4A09-B7ED-5955BC418BD3}"/>
    <cellStyle name="Normal 29 2 2 2 2 2 2" xfId="25859" xr:uid="{04185AE6-1469-49A1-9383-24B91220D5B2}"/>
    <cellStyle name="Normal 29 2 2 2 2 3" xfId="25860" xr:uid="{063A2B19-659D-4D94-85E0-DBE03DBECBE6}"/>
    <cellStyle name="Normal 29 2 2 2 3" xfId="25861" xr:uid="{E77B01A6-438D-4B5A-B236-0EDA2B33FBD5}"/>
    <cellStyle name="Normal 29 2 2 2 3 2" xfId="25862" xr:uid="{FE8E47BA-7414-40B8-BF7E-87C553A03F8E}"/>
    <cellStyle name="Normal 29 2 2 2 4" xfId="25863" xr:uid="{47EC5DA6-4FB7-4831-A68A-6EB62867F7DE}"/>
    <cellStyle name="Normal 29 2 2 2 4 2" xfId="25864" xr:uid="{0743C9A4-52E6-416D-AC4D-AFB8914E543D}"/>
    <cellStyle name="Normal 29 2 2 2 5" xfId="25865" xr:uid="{A073D8C7-B828-4E98-B94B-6DD036918304}"/>
    <cellStyle name="Normal 29 2 2 3" xfId="25866" xr:uid="{4A7B6727-4DEE-4154-945B-D00CB6D0B867}"/>
    <cellStyle name="Normal 29 2 2 3 2" xfId="25867" xr:uid="{93313438-9243-4EF2-A0F5-370D73AF7442}"/>
    <cellStyle name="Normal 29 2 2 3 2 2" xfId="25868" xr:uid="{911DAEA4-5711-4C2E-A34D-608A23AC9B8B}"/>
    <cellStyle name="Normal 29 2 2 3 3" xfId="25869" xr:uid="{8F2039CA-E7B6-4997-BA37-E8AF454EA36C}"/>
    <cellStyle name="Normal 29 2 2 4" xfId="25870" xr:uid="{5D69D752-56C1-4ABA-8CF1-8753A70056D3}"/>
    <cellStyle name="Normal 29 2 2 4 2" xfId="25871" xr:uid="{24F343D5-EDDB-448F-A728-60583D7C5C70}"/>
    <cellStyle name="Normal 29 2 2 5" xfId="25872" xr:uid="{F739C100-BB7A-4A92-BA2C-9104E3D7617F}"/>
    <cellStyle name="Normal 29 2 2 5 2" xfId="25873" xr:uid="{A80B124B-D518-4A62-8C4A-60A409A7BBF3}"/>
    <cellStyle name="Normal 29 2 2 6" xfId="25874" xr:uid="{FD2EE36E-5C19-4BFD-B148-E8086F9BB9CE}"/>
    <cellStyle name="Normal 29 2 3" xfId="25875" xr:uid="{79797CA5-3727-46C2-8AEA-D69DDBF8D07F}"/>
    <cellStyle name="Normal 29 2 3 2" xfId="25876" xr:uid="{42E045A1-DE29-4E91-AA35-EC1771617992}"/>
    <cellStyle name="Normal 29 2 3 2 2" xfId="25877" xr:uid="{CDDF1D4C-FF1B-4A8A-AA69-D4C7C858B6E1}"/>
    <cellStyle name="Normal 29 2 3 2 2 2" xfId="25878" xr:uid="{E1343321-0D33-4386-9095-222B08BE912A}"/>
    <cellStyle name="Normal 29 2 3 2 3" xfId="25879" xr:uid="{436A3EFE-B63C-4B28-A56C-609A6DE2D393}"/>
    <cellStyle name="Normal 29 2 3 3" xfId="25880" xr:uid="{7FE0677B-0FD9-44CB-9B73-38EFA8A4D7DF}"/>
    <cellStyle name="Normal 29 2 3 3 2" xfId="25881" xr:uid="{161F5A47-DB68-49E9-8175-29FEB9E2A546}"/>
    <cellStyle name="Normal 29 2 3 4" xfId="25882" xr:uid="{93A9A97C-AD60-45BA-B67D-FB697EEBA60C}"/>
    <cellStyle name="Normal 29 2 3 4 2" xfId="25883" xr:uid="{DE59A8DE-C692-4AED-B80F-93A09FBCC022}"/>
    <cellStyle name="Normal 29 2 3 5" xfId="25884" xr:uid="{E93C3ED0-99EA-4983-97E2-B015EDEA655F}"/>
    <cellStyle name="Normal 29 2 4" xfId="25885" xr:uid="{60C28A6F-A528-41DB-A1FA-EFAA4B2267EE}"/>
    <cellStyle name="Normal 29 2 4 2" xfId="25886" xr:uid="{0FEE6028-B161-4AD7-9FD5-99855C7E7CF6}"/>
    <cellStyle name="Normal 29 2 4 2 2" xfId="25887" xr:uid="{E61DD3B0-44DC-49D9-9FF8-455349100369}"/>
    <cellStyle name="Normal 29 2 4 3" xfId="25888" xr:uid="{109D4D20-8E7B-4694-AD7F-1E1B816A49E9}"/>
    <cellStyle name="Normal 29 2 5" xfId="25889" xr:uid="{6CD4F16D-C597-4DB8-8462-CCC6FD6EBEDC}"/>
    <cellStyle name="Normal 29 2 5 2" xfId="25890" xr:uid="{B78B85CD-AC9A-40C7-8E53-AA7AF4DB0F4C}"/>
    <cellStyle name="Normal 29 2 5 2 2" xfId="25891" xr:uid="{CD822091-BDEB-429F-8BFA-C19309F5CFA7}"/>
    <cellStyle name="Normal 29 2 5 3" xfId="25892" xr:uid="{2162BC35-AD67-4076-BDC2-DAE39A002A5C}"/>
    <cellStyle name="Normal 29 2 6" xfId="25893" xr:uid="{F449C9FF-FBBD-4BCB-A45D-A02336506D63}"/>
    <cellStyle name="Normal 29 2 6 2" xfId="25894" xr:uid="{C602B6AF-ACBB-431D-B94A-3DB298F6F91A}"/>
    <cellStyle name="Normal 29 2 6 2 2" xfId="25895" xr:uid="{AD6828EB-5EE8-4D22-9A3A-E8F3427B0974}"/>
    <cellStyle name="Normal 29 2 6 3" xfId="25896" xr:uid="{110EEC9E-A266-4EF1-9953-F0B9832300BD}"/>
    <cellStyle name="Normal 29 2 7" xfId="25897" xr:uid="{2C4D0EB5-65EB-4F17-A4F8-77CEBDE6363B}"/>
    <cellStyle name="Normal 29 2 7 2" xfId="25898" xr:uid="{DA2C9CB2-BE5F-4667-A0DA-8E08E3933094}"/>
    <cellStyle name="Normal 29 2 7 2 2" xfId="25899" xr:uid="{775669DE-EBE6-4FD3-B7C2-518DB3E5347D}"/>
    <cellStyle name="Normal 29 2 7 3" xfId="25900" xr:uid="{A9F7E4B7-7C93-4AA3-B5B9-8105668F3F39}"/>
    <cellStyle name="Normal 29 2 8" xfId="25901" xr:uid="{9CF7E24E-CA7B-4E4B-8C0A-A06F467DFFA4}"/>
    <cellStyle name="Normal 29 2 8 2" xfId="25902" xr:uid="{C2CE73E5-74EF-427C-8488-F26CFE1FB1EC}"/>
    <cellStyle name="Normal 29 2 9" xfId="25903" xr:uid="{6FDBAD0E-DD9D-4105-BAC5-2D53B10E469B}"/>
    <cellStyle name="Normal 29 2 9 2" xfId="25904" xr:uid="{5E59AC69-8FA0-4146-B79D-614C839C2067}"/>
    <cellStyle name="Normal 29 3" xfId="25905" xr:uid="{B51DD1CB-626D-478C-886D-B306C50A0FEC}"/>
    <cellStyle name="Normal 29 3 2" xfId="25906" xr:uid="{A68BB627-A9CA-42A0-8254-5DD4078973AF}"/>
    <cellStyle name="Normal 29 3 2 2" xfId="25907" xr:uid="{096143D8-55D2-44A6-8FA2-D732FC009A96}"/>
    <cellStyle name="Normal 29 3 2 2 2" xfId="25908" xr:uid="{BD74F7C8-DDCC-4EC6-84D9-042EF244ED82}"/>
    <cellStyle name="Normal 29 3 2 2 2 2" xfId="25909" xr:uid="{FF5126E3-4DB4-4DDE-86CB-F114C56E7511}"/>
    <cellStyle name="Normal 29 3 2 2 2 2 2" xfId="25910" xr:uid="{03813D61-5221-4621-AFC6-ED6911C9B777}"/>
    <cellStyle name="Normal 29 3 2 2 2 3" xfId="25911" xr:uid="{39B76764-040F-4275-98C9-F843F74C7232}"/>
    <cellStyle name="Normal 29 3 2 2 3" xfId="25912" xr:uid="{4DB364B5-4A92-49AE-A5E2-19110F39FF08}"/>
    <cellStyle name="Normal 29 3 2 2 3 2" xfId="25913" xr:uid="{EC75D4DE-04EF-4B41-942F-C52C5E8C9F19}"/>
    <cellStyle name="Normal 29 3 2 2 4" xfId="25914" xr:uid="{4CABAD8D-B72F-4AF0-86A7-1F66CF99F47B}"/>
    <cellStyle name="Normal 29 3 2 2 4 2" xfId="25915" xr:uid="{1FE8C0E2-C81F-4B57-91F4-234BD8A0A0DB}"/>
    <cellStyle name="Normal 29 3 2 2 5" xfId="25916" xr:uid="{7A8AADA5-F336-41ED-A490-BF46C9C64CAD}"/>
    <cellStyle name="Normal 29 3 2 3" xfId="25917" xr:uid="{B5C571FA-F483-4480-AE28-23845CEC08E7}"/>
    <cellStyle name="Normal 29 3 2 3 2" xfId="25918" xr:uid="{61C77EA8-34B8-49B7-8754-0F69EB467C65}"/>
    <cellStyle name="Normal 29 3 2 3 2 2" xfId="25919" xr:uid="{914E1578-67E4-4B54-8A10-E034AABB42A6}"/>
    <cellStyle name="Normal 29 3 2 3 3" xfId="25920" xr:uid="{A3145EAA-3465-4625-B462-CC1D0B91D3E5}"/>
    <cellStyle name="Normal 29 3 2 4" xfId="25921" xr:uid="{D8D1C0FF-BA46-4A52-A4D2-91CBA929A194}"/>
    <cellStyle name="Normal 29 3 2 4 2" xfId="25922" xr:uid="{AC9EADE3-8324-4329-9B3C-7EB7CD87F868}"/>
    <cellStyle name="Normal 29 3 2 5" xfId="25923" xr:uid="{25DC0113-44C7-4F6C-8FED-8B00DF133ADA}"/>
    <cellStyle name="Normal 29 3 2 5 2" xfId="25924" xr:uid="{62D4B7FA-A16B-42E8-A505-108A4CF4DA77}"/>
    <cellStyle name="Normal 29 3 2 6" xfId="25925" xr:uid="{7A0406DD-DC13-45B6-AD00-19CC49537D0F}"/>
    <cellStyle name="Normal 29 3 3" xfId="25926" xr:uid="{E6536664-A83C-4099-B1FE-B7B24665E506}"/>
    <cellStyle name="Normal 29 3 3 2" xfId="25927" xr:uid="{0EDB8D7B-A933-4810-8384-5D07EFE9380F}"/>
    <cellStyle name="Normal 29 3 3 2 2" xfId="25928" xr:uid="{B40DAB4E-2103-41CF-A3D6-416ED19F3867}"/>
    <cellStyle name="Normal 29 3 3 2 2 2" xfId="25929" xr:uid="{205A3D98-3532-473A-A450-E71302C068A0}"/>
    <cellStyle name="Normal 29 3 3 2 3" xfId="25930" xr:uid="{F0BD7E98-57A1-45DF-9744-8DB4AFD2E47B}"/>
    <cellStyle name="Normal 29 3 3 3" xfId="25931" xr:uid="{A3F3F163-2D1E-41A3-9645-7DF4CEF6529E}"/>
    <cellStyle name="Normal 29 3 3 3 2" xfId="25932" xr:uid="{9A42C469-34E7-4CB9-8742-0C2140A44757}"/>
    <cellStyle name="Normal 29 3 3 4" xfId="25933" xr:uid="{095438A9-1F8E-4A93-ACFD-5A2FD947D269}"/>
    <cellStyle name="Normal 29 3 3 4 2" xfId="25934" xr:uid="{C15D77C7-9588-4638-8296-B8E8677A1D7D}"/>
    <cellStyle name="Normal 29 3 3 5" xfId="25935" xr:uid="{E58991E6-C443-4171-B660-0E5B4AF141E6}"/>
    <cellStyle name="Normal 29 3 4" xfId="25936" xr:uid="{FBB35214-FB6E-4EBD-BCC3-95C4B919FE4E}"/>
    <cellStyle name="Normal 29 3 4 2" xfId="25937" xr:uid="{A79099F4-6DA0-4813-9AD1-BC898750768D}"/>
    <cellStyle name="Normal 29 3 4 2 2" xfId="25938" xr:uid="{9F619802-648F-4C73-AE1F-B064FB8AB63F}"/>
    <cellStyle name="Normal 29 3 4 3" xfId="25939" xr:uid="{4C7BFE29-A1D8-4F00-879F-65A8B0D1B65B}"/>
    <cellStyle name="Normal 29 3 5" xfId="25940" xr:uid="{611FAA42-7063-4F15-961A-ABD8715F7281}"/>
    <cellStyle name="Normal 29 3 5 2" xfId="25941" xr:uid="{634CF0CA-2067-4A73-9894-EA2E0D28A3B8}"/>
    <cellStyle name="Normal 29 3 6" xfId="25942" xr:uid="{5DE08D8F-1E78-4C5C-B749-614176C39240}"/>
    <cellStyle name="Normal 29 3 6 2" xfId="25943" xr:uid="{68B7FF73-73CE-4721-BEC4-46085BF56A33}"/>
    <cellStyle name="Normal 29 3 7" xfId="25944" xr:uid="{8E4D7198-3DD1-45C5-ADB9-8EBEF890B10A}"/>
    <cellStyle name="Normal 29 4" xfId="25945" xr:uid="{E91BDAA0-2804-4AF6-A0A6-98C0600DF46E}"/>
    <cellStyle name="Normal 29 4 2" xfId="25946" xr:uid="{96C8F1EB-EDD3-433B-B57C-BEB1AFD2A7FC}"/>
    <cellStyle name="Normal 29 4 2 2" xfId="25947" xr:uid="{C17FA4A3-EEDC-480A-B8B8-9A2FF52B621B}"/>
    <cellStyle name="Normal 29 4 2 2 2" xfId="25948" xr:uid="{1663159E-4F7A-45D7-AD8B-E54EDFFF27E7}"/>
    <cellStyle name="Normal 29 4 2 2 2 2" xfId="25949" xr:uid="{4CB0EEF6-B48E-4EDB-836C-A12E1E296DEF}"/>
    <cellStyle name="Normal 29 4 2 2 3" xfId="25950" xr:uid="{8F2EC2D7-D539-4B4B-B6C8-147E9CA5CF7C}"/>
    <cellStyle name="Normal 29 4 2 3" xfId="25951" xr:uid="{472373E2-487B-4975-8F7A-6194248FE016}"/>
    <cellStyle name="Normal 29 4 2 3 2" xfId="25952" xr:uid="{2D3F7B42-9786-4FDC-9C16-ACF1FCC567B2}"/>
    <cellStyle name="Normal 29 4 2 4" xfId="25953" xr:uid="{DBFCCE21-F313-45A4-93AD-FE62A54362F9}"/>
    <cellStyle name="Normal 29 4 2 4 2" xfId="25954" xr:uid="{5916E2AD-00E1-4F17-8268-4607A177787B}"/>
    <cellStyle name="Normal 29 4 2 5" xfId="25955" xr:uid="{6A1E8B30-E904-48CD-B5EA-72A188974DFF}"/>
    <cellStyle name="Normal 29 4 3" xfId="25956" xr:uid="{C0ADA8ED-C85B-4C0D-B6B2-11A3F330EBDD}"/>
    <cellStyle name="Normal 29 4 3 2" xfId="25957" xr:uid="{0A315AC1-2041-42F1-A98D-4DF0F471C756}"/>
    <cellStyle name="Normal 29 4 3 2 2" xfId="25958" xr:uid="{4CB24D4B-7C0A-47CF-B6FA-CC6031057934}"/>
    <cellStyle name="Normal 29 4 3 3" xfId="25959" xr:uid="{31B3C030-72A0-4D2A-801B-264632DA00C9}"/>
    <cellStyle name="Normal 29 4 4" xfId="25960" xr:uid="{E19102FC-53E2-4C2B-8A72-416583590CE2}"/>
    <cellStyle name="Normal 29 4 4 2" xfId="25961" xr:uid="{1D5C069D-8991-466C-BF67-8AF79F1B2D5F}"/>
    <cellStyle name="Normal 29 4 5" xfId="25962" xr:uid="{3D9FA205-44D2-47F0-98F2-858993BCF972}"/>
    <cellStyle name="Normal 29 4 5 2" xfId="25963" xr:uid="{853DAD3D-5CCA-4071-B167-3BFE0F3ED353}"/>
    <cellStyle name="Normal 29 4 6" xfId="25964" xr:uid="{A615BB81-BC56-4A62-B623-906C2CD9E313}"/>
    <cellStyle name="Normal 29 5" xfId="25965" xr:uid="{E4FC2993-7046-47C1-A685-B85E1292B37B}"/>
    <cellStyle name="Normal 29 5 2" xfId="25966" xr:uid="{8C20DC0A-C1B2-4901-AEED-ABE3A512106E}"/>
    <cellStyle name="Normal 29 5 2 2" xfId="25967" xr:uid="{1590B6FA-9997-41E7-854B-52CB1497EC01}"/>
    <cellStyle name="Normal 29 5 2 2 2" xfId="25968" xr:uid="{9B86D723-8BEA-4D05-A808-44A8AE4EFC59}"/>
    <cellStyle name="Normal 29 5 2 3" xfId="25969" xr:uid="{E63C8427-58B7-43C6-88A2-40353311A84F}"/>
    <cellStyle name="Normal 29 5 3" xfId="25970" xr:uid="{A286FF11-8E64-4EDC-A6C2-90A8E66B617B}"/>
    <cellStyle name="Normal 29 5 3 2" xfId="25971" xr:uid="{F766468E-F1A8-41BD-84E6-B0F7548833F6}"/>
    <cellStyle name="Normal 29 5 4" xfId="25972" xr:uid="{2F36C079-32DA-4515-839A-DB6DE4C99A04}"/>
    <cellStyle name="Normal 29 5 4 2" xfId="25973" xr:uid="{EBD8EE63-7F92-4567-BEC6-7BDC09D9C60D}"/>
    <cellStyle name="Normal 29 5 5" xfId="25974" xr:uid="{B09C434A-817D-445B-A52B-3223EDA54CFB}"/>
    <cellStyle name="Normal 29 6" xfId="25975" xr:uid="{698F7054-09FA-4DED-9C36-A2DC3845F124}"/>
    <cellStyle name="Normal 29 6 2" xfId="25976" xr:uid="{EFC61484-B597-41FE-B07B-D196E9102F20}"/>
    <cellStyle name="Normal 29 6 2 2" xfId="25977" xr:uid="{CA873B42-45C8-44AE-BECE-4709513D0A39}"/>
    <cellStyle name="Normal 29 6 3" xfId="25978" xr:uid="{257EBF04-D90F-4BEC-8662-B88DE9878E0D}"/>
    <cellStyle name="Normal 29 7" xfId="25979" xr:uid="{6F9461D3-3015-4C25-B82E-D4AECD527F2D}"/>
    <cellStyle name="Normal 29 7 2" xfId="25980" xr:uid="{3255040E-3E20-4192-9D21-CA73EA896764}"/>
    <cellStyle name="Normal 29 7 2 2" xfId="25981" xr:uid="{FC4A9AD1-7C87-421D-B64B-F20DD5080CAB}"/>
    <cellStyle name="Normal 29 7 3" xfId="25982" xr:uid="{48F0EF67-B478-428F-AE63-6084B2A1DEEA}"/>
    <cellStyle name="Normal 29 8" xfId="25983" xr:uid="{FC2FD885-D9A5-420F-9CBC-198DF1DFD4D1}"/>
    <cellStyle name="Normal 29 8 2" xfId="25984" xr:uid="{827270E3-13D9-4980-96AA-214B1770960D}"/>
    <cellStyle name="Normal 29 8 2 2" xfId="25985" xr:uid="{27E4EB20-BB71-44D7-ABA3-E1EB1FB4D23B}"/>
    <cellStyle name="Normal 29 8 3" xfId="25986" xr:uid="{BF9C45C9-A578-4B8E-A064-5C9D13FAC62D}"/>
    <cellStyle name="Normal 29 9" xfId="25987" xr:uid="{2D57CADF-DDE0-4C1D-B9DB-35F7AFC3AD89}"/>
    <cellStyle name="Normal 29 9 2" xfId="25988" xr:uid="{B2C1AE27-7DBC-4F70-A9EB-DA14F50B4B8A}"/>
    <cellStyle name="Normal 29 9 2 2" xfId="25989" xr:uid="{01B9301C-EEAD-443F-BE97-A594E3DFD0AC}"/>
    <cellStyle name="Normal 29 9 3" xfId="25990" xr:uid="{C21774FA-F99D-46FE-8DAF-EC89C79CC515}"/>
    <cellStyle name="Normal 3" xfId="25991" xr:uid="{DB8FF75A-C335-4283-B699-7DD3F703263D}"/>
    <cellStyle name="Normal 3 10" xfId="25992" xr:uid="{CF95EF8E-EFF2-4837-8200-AF31595651D8}"/>
    <cellStyle name="Normal 3 10 2" xfId="25993" xr:uid="{EF8B5D99-C5F3-463F-A2FC-D178C61CB1BD}"/>
    <cellStyle name="Normal 3 10 2 2" xfId="25994" xr:uid="{9AAA7B96-2DE3-4251-BA84-18430D88D185}"/>
    <cellStyle name="Normal 3 10 3" xfId="25995" xr:uid="{77671866-DB9B-45C4-9445-04BF2FCE8A59}"/>
    <cellStyle name="Normal 3 11" xfId="25996" xr:uid="{A0F18CC2-CD3E-48C7-BE00-EA143A4C4E6D}"/>
    <cellStyle name="Normal 3 11 2" xfId="25997" xr:uid="{3A88288B-7FB8-4DEB-893A-E89A56E85DAB}"/>
    <cellStyle name="Normal 3 11 2 2" xfId="25998" xr:uid="{F4F8BEC7-58B7-4CB3-A99F-914FD2F6A54D}"/>
    <cellStyle name="Normal 3 11 3" xfId="25999" xr:uid="{A8260A1B-FD06-4F4C-BDDA-19869F48C19F}"/>
    <cellStyle name="Normal 3 12" xfId="26000" xr:uid="{C14B8A80-2822-41E1-BAA2-65648051CF3A}"/>
    <cellStyle name="Normal 3 12 2" xfId="26001" xr:uid="{A82BF11F-6FC1-4A8A-A15E-BD9F65A3902F}"/>
    <cellStyle name="Normal 3 13" xfId="26002" xr:uid="{9CEA5079-8D83-4B3A-807E-BF6C8F203BD7}"/>
    <cellStyle name="Normal 3 13 2" xfId="26003" xr:uid="{EB4C970E-560D-4915-96D7-FBE0386E32C6}"/>
    <cellStyle name="Normal 3 14" xfId="26004" xr:uid="{3ECCE771-0C33-4406-BED8-13C14E0A1AEB}"/>
    <cellStyle name="Normal 3 14 2" xfId="26005" xr:uid="{29961ADF-E0F5-4F5E-9BD1-F022FC01D4B5}"/>
    <cellStyle name="Normal 3 15" xfId="33826" xr:uid="{B0CC3233-13FC-476A-9AA8-CD94F482C2E0}"/>
    <cellStyle name="Normal 3 2" xfId="26006" xr:uid="{DD68A52F-43A2-45D0-A859-6183EE557116}"/>
    <cellStyle name="Normal 3 2 10" xfId="26007" xr:uid="{FA4598A5-7CFD-4D60-AFFF-5CBD9250CCD0}"/>
    <cellStyle name="Normal 3 2 10 2" xfId="26008" xr:uid="{F0CAA02F-672A-49FB-8395-6241BE853983}"/>
    <cellStyle name="Normal 3 2 10 2 2" xfId="26009" xr:uid="{D409D18B-C508-43C2-AA47-657627F819FF}"/>
    <cellStyle name="Normal 3 2 10 3" xfId="26010" xr:uid="{14E0738F-803F-49AD-8831-3EC25D93E755}"/>
    <cellStyle name="Normal 3 2 11" xfId="26011" xr:uid="{703975A0-ACD4-45DB-A3B4-A149FA0299B8}"/>
    <cellStyle name="Normal 3 2 11 2" xfId="26012" xr:uid="{AC7F15C9-A975-4831-A677-00082CBEC398}"/>
    <cellStyle name="Normal 3 2 12" xfId="26013" xr:uid="{4C728BE0-7F2F-40F1-B681-B6774DE10177}"/>
    <cellStyle name="Normal 3 2 12 2" xfId="26014" xr:uid="{13FB4F3B-BD19-4455-96AA-8D3A1467DB02}"/>
    <cellStyle name="Normal 3 2 13" xfId="26015" xr:uid="{17981535-14A4-4838-B34F-E9942B348124}"/>
    <cellStyle name="Normal 3 2 14" xfId="26016" xr:uid="{1081DDB8-2DFA-40C1-A574-2828DAEEE7AD}"/>
    <cellStyle name="Normal 3 2 14 2" xfId="26017" xr:uid="{6FBB63E1-DA75-4D56-8F5D-111A5645D4EA}"/>
    <cellStyle name="Normal 3 2 15" xfId="26018" xr:uid="{51621E02-A69C-4596-BB75-9D0ABE91BDDF}"/>
    <cellStyle name="Normal 3 2 15 2" xfId="26019" xr:uid="{70E91B21-AD72-41D5-977E-648C134A4341}"/>
    <cellStyle name="Normal 3 2 2" xfId="26020" xr:uid="{1FCC2754-F8E6-4B57-9A2D-96AFC8FC4D99}"/>
    <cellStyle name="Normal 3 2 2 10" xfId="26021" xr:uid="{2964A3B1-7863-494E-929D-C2211741E2BF}"/>
    <cellStyle name="Normal 3 2 2 10 2" xfId="26022" xr:uid="{056E0536-DF5A-4AE6-99B3-D53C73223ED6}"/>
    <cellStyle name="Normal 3 2 2 11" xfId="26023" xr:uid="{2FCF5B73-94AF-4076-8E0F-0D4E55E52691}"/>
    <cellStyle name="Normal 3 2 2 11 2" xfId="26024" xr:uid="{5AD34787-1793-40EC-917E-97CE8FA60F3A}"/>
    <cellStyle name="Normal 3 2 2 12" xfId="26025" xr:uid="{D76C8FAC-FD86-4909-AEF7-FC688C3BD735}"/>
    <cellStyle name="Normal 3 2 2 12 2" xfId="26026" xr:uid="{534B02B6-0C9C-45EE-87D1-43F611E4C872}"/>
    <cellStyle name="Normal 3 2 2 13" xfId="26027" xr:uid="{1C3CDECC-2F78-4452-9B6E-6F28120D3014}"/>
    <cellStyle name="Normal 3 2 2 2" xfId="26028" xr:uid="{2A0539D8-91BF-4D76-9DCD-47301FAED050}"/>
    <cellStyle name="Normal 3 2 2 2 10" xfId="26029" xr:uid="{4BB4A9F0-9AD6-4AD1-A03F-5098C77D85AF}"/>
    <cellStyle name="Normal 3 2 2 2 10 2" xfId="26030" xr:uid="{B1C964DA-073D-48C9-B691-FAF9DF11058A}"/>
    <cellStyle name="Normal 3 2 2 2 11" xfId="26031" xr:uid="{112D8EE1-4C6A-417B-83B9-5CC02F1EB1DC}"/>
    <cellStyle name="Normal 3 2 2 2 11 2" xfId="26032" xr:uid="{AB94A830-DF3B-43FB-BAB7-12CF740F04DA}"/>
    <cellStyle name="Normal 3 2 2 2 12" xfId="26033" xr:uid="{449BF640-D60B-4E42-B1FC-0A4A7C99E012}"/>
    <cellStyle name="Normal 3 2 2 2 2" xfId="26034" xr:uid="{3E465F71-CB5B-47BD-97E6-6E5C405CA273}"/>
    <cellStyle name="Normal 3 2 2 2 2 10" xfId="26035" xr:uid="{98BE8315-3361-4AB1-8D3B-7B21896EBBCF}"/>
    <cellStyle name="Normal 3 2 2 2 2 10 2" xfId="26036" xr:uid="{3BAB301E-152F-47C6-8EB3-A1A9E8179FB2}"/>
    <cellStyle name="Normal 3 2 2 2 2 11" xfId="26037" xr:uid="{BD2FDEE9-F0D9-4C4D-8688-AA021572AA5F}"/>
    <cellStyle name="Normal 3 2 2 2 2 2" xfId="26038" xr:uid="{3914A2FD-10C5-48C4-AB27-CA35BB101099}"/>
    <cellStyle name="Normal 3 2 2 2 2 2 2" xfId="26039" xr:uid="{20B15A50-71F6-4965-9A8D-489644D77773}"/>
    <cellStyle name="Normal 3 2 2 2 2 2 2 2" xfId="26040" xr:uid="{88431CF5-CB62-4882-BF81-03C45603B311}"/>
    <cellStyle name="Normal 3 2 2 2 2 2 3" xfId="26041" xr:uid="{2AFAE435-07D9-4308-B0BA-FD5BC1B44715}"/>
    <cellStyle name="Normal 3 2 2 2 2 2 3 2" xfId="26042" xr:uid="{1CE04CBD-6C29-4F70-97BB-22DF3C7CE6F0}"/>
    <cellStyle name="Normal 3 2 2 2 2 2 4" xfId="26043" xr:uid="{5E1A86B9-130A-416B-9C73-F89BDE360B19}"/>
    <cellStyle name="Normal 3 2 2 2 2 2 4 2" xfId="26044" xr:uid="{EF4FFCF5-7CB6-43E3-A987-69289B10FBBE}"/>
    <cellStyle name="Normal 3 2 2 2 2 2 5" xfId="26045" xr:uid="{C65C575E-1EFB-4796-A12A-368B71764810}"/>
    <cellStyle name="Normal 3 2 2 2 2 2 5 2" xfId="26046" xr:uid="{EF49A109-87DE-4A6B-9AD2-421B98125BDD}"/>
    <cellStyle name="Normal 3 2 2 2 2 2 6" xfId="26047" xr:uid="{BF793B11-83EB-4017-8E10-220D2294FF09}"/>
    <cellStyle name="Normal 3 2 2 2 2 3" xfId="26048" xr:uid="{1DDE333D-5413-4248-B08B-7B37BDB70370}"/>
    <cellStyle name="Normal 3 2 2 2 2 3 2" xfId="26049" xr:uid="{1EF35E3E-7349-4EF3-A6E4-C04396BF49BB}"/>
    <cellStyle name="Normal 3 2 2 2 2 3 2 2" xfId="26050" xr:uid="{2F6E2902-EE3C-4B05-B84C-74E1055258FE}"/>
    <cellStyle name="Normal 3 2 2 2 2 3 3" xfId="26051" xr:uid="{BDD2F4D4-5E87-466D-AD35-392096EA9304}"/>
    <cellStyle name="Normal 3 2 2 2 2 4" xfId="26052" xr:uid="{74AA0903-4E33-4A40-8220-7C5B0CA072CA}"/>
    <cellStyle name="Normal 3 2 2 2 2 4 2" xfId="26053" xr:uid="{0A315F22-FE29-46C7-9BDB-132E2EF2343C}"/>
    <cellStyle name="Normal 3 2 2 2 2 5" xfId="26054" xr:uid="{FE680716-D0F6-4B49-A007-F82439E6BB75}"/>
    <cellStyle name="Normal 3 2 2 2 2 5 2" xfId="26055" xr:uid="{C9FFA6C6-E176-442E-9D44-E8CA1788F1A7}"/>
    <cellStyle name="Normal 3 2 2 2 2 6" xfId="26056" xr:uid="{691B1A3F-80BD-4151-B2E4-3AC2F758D4F0}"/>
    <cellStyle name="Normal 3 2 2 2 2 6 2" xfId="26057" xr:uid="{478314E5-B362-4706-A5F7-3C0DCE5D9CD1}"/>
    <cellStyle name="Normal 3 2 2 2 2 7" xfId="26058" xr:uid="{318FBB73-8585-41A2-8485-683C20E5A88D}"/>
    <cellStyle name="Normal 3 2 2 2 2 7 2" xfId="26059" xr:uid="{13F934E1-B882-4988-94AF-2974EFA387B7}"/>
    <cellStyle name="Normal 3 2 2 2 2 8" xfId="26060" xr:uid="{1F3F5603-7A39-4324-AF3B-28AEF9A6213D}"/>
    <cellStyle name="Normal 3 2 2 2 2 8 2" xfId="26061" xr:uid="{0B3E9FDC-CB67-4A4A-9686-28D1436AB603}"/>
    <cellStyle name="Normal 3 2 2 2 2 9" xfId="26062" xr:uid="{58F225C9-7B3F-4965-A7CB-E91E19991B04}"/>
    <cellStyle name="Normal 3 2 2 2 2 9 2" xfId="26063" xr:uid="{39E52AA2-FBA5-4524-99AE-8C6AF0F57095}"/>
    <cellStyle name="Normal 3 2 2 2 3" xfId="26064" xr:uid="{B4B536AF-1665-41F4-AE54-D8FD24D54079}"/>
    <cellStyle name="Normal 3 2 2 2 3 2" xfId="26065" xr:uid="{547761DD-10AE-4E1C-BA86-8C8386EC7084}"/>
    <cellStyle name="Normal 3 2 2 2 3 2 2" xfId="26066" xr:uid="{23C8E2C8-A6D5-451A-A85D-6FB86E6AD1E4}"/>
    <cellStyle name="Normal 3 2 2 2 3 3" xfId="26067" xr:uid="{7F9459F3-B699-4A9F-8CAB-35626C8E9C1A}"/>
    <cellStyle name="Normal 3 2 2 2 3 3 2" xfId="26068" xr:uid="{3523A9AE-8DBF-4044-ADA1-3F1DE766B14F}"/>
    <cellStyle name="Normal 3 2 2 2 3 4" xfId="26069" xr:uid="{C693EBF5-0F4F-44E4-8A6D-771F709B8105}"/>
    <cellStyle name="Normal 3 2 2 2 3 4 2" xfId="26070" xr:uid="{A58046B0-579B-4C97-A713-AD8389C372B3}"/>
    <cellStyle name="Normal 3 2 2 2 3 5" xfId="26071" xr:uid="{54E1ED99-94C6-45ED-83E7-97585209ECF0}"/>
    <cellStyle name="Normal 3 2 2 2 3 5 2" xfId="26072" xr:uid="{DFA6187B-FF2E-498E-8816-4EEB8692FFC9}"/>
    <cellStyle name="Normal 3 2 2 2 3 6" xfId="26073" xr:uid="{961E31BE-FA2E-4D0A-816B-434CA068B6F9}"/>
    <cellStyle name="Normal 3 2 2 2 4" xfId="26074" xr:uid="{C3F78321-0657-405E-8B82-10463E48FB81}"/>
    <cellStyle name="Normal 3 2 2 2 4 2" xfId="26075" xr:uid="{C30A822C-013B-4484-8E9C-BD6CAFC72D41}"/>
    <cellStyle name="Normal 3 2 2 2 4 2 2" xfId="26076" xr:uid="{CDE3138A-33A4-4B4C-B68B-92AC580904C7}"/>
    <cellStyle name="Normal 3 2 2 2 4 3" xfId="26077" xr:uid="{D2C57279-B874-4473-98C6-926BDB20A570}"/>
    <cellStyle name="Normal 3 2 2 2 5" xfId="26078" xr:uid="{84D51A85-7E73-46D3-A931-6F7D687452BF}"/>
    <cellStyle name="Normal 3 2 2 2 5 2" xfId="26079" xr:uid="{07C80A51-1A80-483E-BA1B-36C96B7E3932}"/>
    <cellStyle name="Normal 3 2 2 2 6" xfId="26080" xr:uid="{856BDA6B-F678-4B1B-98E1-BC1EABCE89D8}"/>
    <cellStyle name="Normal 3 2 2 2 6 2" xfId="26081" xr:uid="{474C3DBB-B5CD-4E6A-8F87-6864D4ED518B}"/>
    <cellStyle name="Normal 3 2 2 2 7" xfId="26082" xr:uid="{07D8D4CB-5F41-4D55-B436-929C9A01452D}"/>
    <cellStyle name="Normal 3 2 2 2 7 2" xfId="26083" xr:uid="{1BBF49B0-FDFD-4846-BE31-1C3D8742844E}"/>
    <cellStyle name="Normal 3 2 2 2 8" xfId="26084" xr:uid="{972EAC1C-04CF-4504-BD06-CDA1A0768368}"/>
    <cellStyle name="Normal 3 2 2 2 8 2" xfId="26085" xr:uid="{EF27449A-CB32-4371-82B8-48F772C63FC5}"/>
    <cellStyle name="Normal 3 2 2 2 9" xfId="26086" xr:uid="{6005FDC2-5FF8-4BAA-BF90-CCD3D8A4DD65}"/>
    <cellStyle name="Normal 3 2 2 2 9 2" xfId="26087" xr:uid="{672455B9-0CC3-4225-ACE4-E7B62DD2B8FE}"/>
    <cellStyle name="Normal 3 2 2 3" xfId="26088" xr:uid="{9792BCE6-D7DE-435D-B9D0-488F49088E80}"/>
    <cellStyle name="Normal 3 2 2 3 10" xfId="26089" xr:uid="{6686C7D9-FD27-4A06-BB8D-389D3E145C75}"/>
    <cellStyle name="Normal 3 2 2 3 10 2" xfId="26090" xr:uid="{F930599C-586C-40EA-AC3C-641B7B9BD6ED}"/>
    <cellStyle name="Normal 3 2 2 3 11" xfId="26091" xr:uid="{7581EED8-AAD7-4CE7-889E-5998BDD092C5}"/>
    <cellStyle name="Normal 3 2 2 3 2" xfId="26092" xr:uid="{87E7DCCB-D922-4CD3-8ADF-8B0A498CF456}"/>
    <cellStyle name="Normal 3 2 2 3 2 2" xfId="26093" xr:uid="{987E0B22-1EAB-4055-AA46-8E75F2E29B20}"/>
    <cellStyle name="Normal 3 2 2 3 2 2 2" xfId="26094" xr:uid="{DABDB206-67DD-4BF3-AE6A-F9A61D21D201}"/>
    <cellStyle name="Normal 3 2 2 3 2 3" xfId="26095" xr:uid="{E6F4047D-1E2D-4623-BF68-33023D59E613}"/>
    <cellStyle name="Normal 3 2 2 3 2 3 2" xfId="26096" xr:uid="{2F33B81F-B426-415F-B945-8585ACDE596B}"/>
    <cellStyle name="Normal 3 2 2 3 2 4" xfId="26097" xr:uid="{6E023FFE-4FE2-4A68-9699-9131E54519E5}"/>
    <cellStyle name="Normal 3 2 2 3 2 4 2" xfId="26098" xr:uid="{18DC62F1-4A18-4676-8917-58D261ED08B1}"/>
    <cellStyle name="Normal 3 2 2 3 2 5" xfId="26099" xr:uid="{949CBA87-6616-4AB0-BC07-F7CA959F3904}"/>
    <cellStyle name="Normal 3 2 2 3 2 5 2" xfId="26100" xr:uid="{EDBDD517-3A5F-4464-99E2-FE2154770B05}"/>
    <cellStyle name="Normal 3 2 2 3 2 6" xfId="26101" xr:uid="{A1244C87-0732-41AD-B2AB-A487EF93849A}"/>
    <cellStyle name="Normal 3 2 2 3 3" xfId="26102" xr:uid="{240C8FDC-A129-41A8-9E7E-18CD63EBC503}"/>
    <cellStyle name="Normal 3 2 2 3 3 2" xfId="26103" xr:uid="{5C94A599-EC32-49AB-98A5-D823F9F33E34}"/>
    <cellStyle name="Normal 3 2 2 3 3 2 2" xfId="26104" xr:uid="{3252C5F7-CBC1-4C10-9A0A-3201AB3E6B84}"/>
    <cellStyle name="Normal 3 2 2 3 3 3" xfId="26105" xr:uid="{95FCFAF2-3A45-4EFA-B5F3-F01072859AF8}"/>
    <cellStyle name="Normal 3 2 2 3 4" xfId="26106" xr:uid="{811CC1F2-F958-412D-89C8-BFFDB3022600}"/>
    <cellStyle name="Normal 3 2 2 3 4 2" xfId="26107" xr:uid="{F66C11B9-B0A4-4654-AAEB-33C2454B9B70}"/>
    <cellStyle name="Normal 3 2 2 3 5" xfId="26108" xr:uid="{A44BBE31-131C-48FC-97D9-9FBC92A910FB}"/>
    <cellStyle name="Normal 3 2 2 3 5 2" xfId="26109" xr:uid="{29A9D8C2-DD4A-45F7-B68F-9F5033C0198D}"/>
    <cellStyle name="Normal 3 2 2 3 6" xfId="26110" xr:uid="{215C66C4-99CE-45CE-A05D-117E3D4C3643}"/>
    <cellStyle name="Normal 3 2 2 3 6 2" xfId="26111" xr:uid="{2B9111AC-F742-40E2-9205-007076B888EB}"/>
    <cellStyle name="Normal 3 2 2 3 7" xfId="26112" xr:uid="{F5D7DCED-BB15-4A2D-A822-AED1E46558AC}"/>
    <cellStyle name="Normal 3 2 2 3 7 2" xfId="26113" xr:uid="{28A86909-F4EF-4FFD-B2AD-9297E5B46E21}"/>
    <cellStyle name="Normal 3 2 2 3 8" xfId="26114" xr:uid="{BECB713A-BCF2-45B4-84EB-314987B83527}"/>
    <cellStyle name="Normal 3 2 2 3 8 2" xfId="26115" xr:uid="{EF12F18F-D199-4281-894A-7FB78CE2651D}"/>
    <cellStyle name="Normal 3 2 2 3 9" xfId="26116" xr:uid="{B344D71E-7952-4014-957A-EC8F2F654BE9}"/>
    <cellStyle name="Normal 3 2 2 3 9 2" xfId="26117" xr:uid="{4C446EB8-548D-446B-9842-76037129E3F5}"/>
    <cellStyle name="Normal 3 2 2 4" xfId="26118" xr:uid="{FD2392E6-3A72-4F8F-8A51-79892E41FA10}"/>
    <cellStyle name="Normal 3 2 2 4 2" xfId="26119" xr:uid="{B51727ED-4607-41DD-828F-F29C04C4DF39}"/>
    <cellStyle name="Normal 3 2 2 4 2 2" xfId="26120" xr:uid="{559BC480-19C6-4336-A0EB-7AAFFEBB57BC}"/>
    <cellStyle name="Normal 3 2 2 4 3" xfId="26121" xr:uid="{5888D454-9B2D-4C5C-ADA0-10D5D7D0BB7A}"/>
    <cellStyle name="Normal 3 2 2 4 3 2" xfId="26122" xr:uid="{9CAD3572-D771-4BAD-A5B8-2CBB3B8FD0BC}"/>
    <cellStyle name="Normal 3 2 2 4 4" xfId="26123" xr:uid="{E920CE4C-78C0-4CB6-B497-2C7C6AB8DF68}"/>
    <cellStyle name="Normal 3 2 2 4 4 2" xfId="26124" xr:uid="{130C9C8D-EFC7-44E3-BB32-15FE632177E6}"/>
    <cellStyle name="Normal 3 2 2 4 5" xfId="26125" xr:uid="{57C2CA68-2797-4026-9640-F9B6F2447ACE}"/>
    <cellStyle name="Normal 3 2 2 4 5 2" xfId="26126" xr:uid="{57653E43-4D30-4765-A6F0-B7F7B6DDF031}"/>
    <cellStyle name="Normal 3 2 2 4 6" xfId="26127" xr:uid="{FA3F6CEC-4731-4893-B264-C876E0AC1FB0}"/>
    <cellStyle name="Normal 3 2 2 5" xfId="26128" xr:uid="{E405F9A7-B054-45F5-9D60-0AFB629E6535}"/>
    <cellStyle name="Normal 3 2 2 5 2" xfId="26129" xr:uid="{C46A53F8-0CD2-44C0-BD78-6B2E9D678DF9}"/>
    <cellStyle name="Normal 3 2 2 5 2 2" xfId="26130" xr:uid="{A9A36086-F564-4DFD-A3DA-63D64772D9AF}"/>
    <cellStyle name="Normal 3 2 2 5 3" xfId="26131" xr:uid="{29DDF810-6E9A-476E-8A8A-DF139D6CEC60}"/>
    <cellStyle name="Normal 3 2 2 6" xfId="26132" xr:uid="{693C8F54-55ED-4B5B-BF53-30A93867A669}"/>
    <cellStyle name="Normal 3 2 2 6 2" xfId="26133" xr:uid="{68AB3D77-383C-4CBC-8BBE-A6A90DD5DF2D}"/>
    <cellStyle name="Normal 3 2 2 7" xfId="26134" xr:uid="{203179C0-A4F2-4A87-A146-BB1D310A8773}"/>
    <cellStyle name="Normal 3 2 2 7 2" xfId="26135" xr:uid="{1071F07B-9A40-4ED4-9BE9-531DCDFBFE5E}"/>
    <cellStyle name="Normal 3 2 2 8" xfId="26136" xr:uid="{4CCC1D00-EDD5-4C27-AD08-651F770EAC8D}"/>
    <cellStyle name="Normal 3 2 2 8 2" xfId="26137" xr:uid="{7F25F23E-2413-48B3-A886-90FBECF2DC40}"/>
    <cellStyle name="Normal 3 2 2 9" xfId="26138" xr:uid="{BAF6BE0C-C57E-4068-B34F-970EB29E8809}"/>
    <cellStyle name="Normal 3 2 2 9 2" xfId="26139" xr:uid="{079D22F4-C96A-4A36-94D7-20E7668D8123}"/>
    <cellStyle name="Normal 3 2 3" xfId="26140" xr:uid="{9901A10A-DED9-4F47-B2AD-2388317ACBE4}"/>
    <cellStyle name="Normal 3 2 3 10" xfId="26141" xr:uid="{323CB443-F3F0-4913-8D49-7A8053D9520A}"/>
    <cellStyle name="Normal 3 2 3 10 2" xfId="26142" xr:uid="{6CE312E7-5237-4E59-9242-3FBA485339D0}"/>
    <cellStyle name="Normal 3 2 3 11" xfId="26143" xr:uid="{10254C18-68B8-47E1-8F3B-4EB90ED1E572}"/>
    <cellStyle name="Normal 3 2 3 11 2" xfId="26144" xr:uid="{E3FC3758-7DBC-48C6-9884-FD4854130782}"/>
    <cellStyle name="Normal 3 2 3 12" xfId="26145" xr:uid="{68800276-76BC-4B2C-96D8-5DD604C08ACE}"/>
    <cellStyle name="Normal 3 2 3 2" xfId="26146" xr:uid="{0DF4F96A-3094-4E51-8FB4-FA8DE6831F9D}"/>
    <cellStyle name="Normal 3 2 3 2 10" xfId="26147" xr:uid="{E2D01A23-BAD2-48B0-BD49-340B17B4D50B}"/>
    <cellStyle name="Normal 3 2 3 2 10 2" xfId="26148" xr:uid="{F5A8AC83-4585-4E1F-B97C-F653CE598276}"/>
    <cellStyle name="Normal 3 2 3 2 11" xfId="26149" xr:uid="{D00EFF9E-C6E8-4811-8A65-17CE0E0AF40A}"/>
    <cellStyle name="Normal 3 2 3 2 2" xfId="26150" xr:uid="{7E5ADAC0-BF06-46EA-A1A6-2B3BBF21BE69}"/>
    <cellStyle name="Normal 3 2 3 2 2 2" xfId="26151" xr:uid="{F8217EF3-BFEE-4E8C-B61A-FFF3E30B4468}"/>
    <cellStyle name="Normal 3 2 3 2 2 2 2" xfId="26152" xr:uid="{4BFB18BC-5B44-4E40-88DA-D3C13377393C}"/>
    <cellStyle name="Normal 3 2 3 2 2 2 2 2" xfId="26153" xr:uid="{593BC108-AD75-4522-962F-F3FCE3602E8C}"/>
    <cellStyle name="Normal 3 2 3 2 2 2 3" xfId="26154" xr:uid="{7B4D24FF-1E71-45E0-ACEA-393C4A016A2F}"/>
    <cellStyle name="Normal 3 2 3 2 2 3" xfId="26155" xr:uid="{ECB86CE6-ADBA-4D86-B895-0EB894BC0B38}"/>
    <cellStyle name="Normal 3 2 3 2 2 3 2" xfId="26156" xr:uid="{58BC6F18-A07E-4DD9-A39B-803E6354CE35}"/>
    <cellStyle name="Normal 3 2 3 2 2 4" xfId="26157" xr:uid="{995C663B-8960-417F-BECE-603AB48B6B87}"/>
    <cellStyle name="Normal 3 2 3 2 2 4 2" xfId="26158" xr:uid="{C5C88065-4376-4DD1-B7A1-FB58A34471E9}"/>
    <cellStyle name="Normal 3 2 3 2 2 5" xfId="26159" xr:uid="{AF09FF37-D0CD-44D8-907C-23FA687B3373}"/>
    <cellStyle name="Normal 3 2 3 2 2 5 2" xfId="26160" xr:uid="{4B522DE3-BF12-4846-94F0-625E989F7ACD}"/>
    <cellStyle name="Normal 3 2 3 2 2 6" xfId="26161" xr:uid="{CDC3A1B9-275F-4F68-BB81-556714214D19}"/>
    <cellStyle name="Normal 3 2 3 2 2 6 2" xfId="26162" xr:uid="{CB5620AD-2F55-4EDA-9147-40DA72E2B952}"/>
    <cellStyle name="Normal 3 2 3 2 2 7" xfId="26163" xr:uid="{3FA0E89E-2D72-4AA0-82C3-9793D4D725A1}"/>
    <cellStyle name="Normal 3 2 3 2 2 7 2" xfId="26164" xr:uid="{13D91440-A820-42A7-AD33-ED3965C6E607}"/>
    <cellStyle name="Normal 3 2 3 2 2 8" xfId="26165" xr:uid="{87B40C9F-3542-4E4A-80A7-DD1E989405C3}"/>
    <cellStyle name="Normal 3 2 3 2 3" xfId="26166" xr:uid="{20B8009F-4A35-4FB9-9755-3F8862092AD9}"/>
    <cellStyle name="Normal 3 2 3 2 3 2" xfId="26167" xr:uid="{1DDF570F-B1D2-4155-981D-8180EC1EE601}"/>
    <cellStyle name="Normal 3 2 3 2 3 2 2" xfId="26168" xr:uid="{C4D08262-55C5-4D36-B775-72DFC58185DD}"/>
    <cellStyle name="Normal 3 2 3 2 3 3" xfId="26169" xr:uid="{99A96DBD-93F7-4ED4-96E8-9AA87939F9AD}"/>
    <cellStyle name="Normal 3 2 3 2 3 3 2" xfId="26170" xr:uid="{BA0728E9-AC46-4EBA-BA30-5BAD35F40879}"/>
    <cellStyle name="Normal 3 2 3 2 3 4" xfId="26171" xr:uid="{E7F394F7-6469-4C0A-8276-1347DCA2E6E6}"/>
    <cellStyle name="Normal 3 2 3 2 3 4 2" xfId="26172" xr:uid="{61B30D62-B38B-49C8-B556-41EB5C0C47A1}"/>
    <cellStyle name="Normal 3 2 3 2 3 5" xfId="26173" xr:uid="{EABADFDC-0E92-4AB7-93A3-12F2D2AC9FD1}"/>
    <cellStyle name="Normal 3 2 3 2 3 5 2" xfId="26174" xr:uid="{E0D2A618-1EAB-4A38-B4E4-15B355DEC3D0}"/>
    <cellStyle name="Normal 3 2 3 2 3 6" xfId="26175" xr:uid="{CCBB9D45-4FE8-465C-84B2-93C6CE9915DE}"/>
    <cellStyle name="Normal 3 2 3 2 4" xfId="26176" xr:uid="{765BC5FD-73BD-4C22-A4BF-1E855129ECC9}"/>
    <cellStyle name="Normal 3 2 3 2 4 2" xfId="26177" xr:uid="{B4969126-FDA9-48E7-832A-AA0F80AE93F7}"/>
    <cellStyle name="Normal 3 2 3 2 4 2 2" xfId="26178" xr:uid="{58D2445E-3F1F-4155-8465-3FB6A9349D9F}"/>
    <cellStyle name="Normal 3 2 3 2 4 3" xfId="26179" xr:uid="{55BE23A3-F7FF-48EA-84E7-C9C6246AEAD5}"/>
    <cellStyle name="Normal 3 2 3 2 5" xfId="26180" xr:uid="{169E1614-20BF-4216-AC81-16D5321DB5FF}"/>
    <cellStyle name="Normal 3 2 3 2 5 2" xfId="26181" xr:uid="{74FB3E72-AFEC-46FA-BEB5-9E213BCADDB8}"/>
    <cellStyle name="Normal 3 2 3 2 6" xfId="26182" xr:uid="{9459C0D9-EC38-4682-98C1-194099F5B203}"/>
    <cellStyle name="Normal 3 2 3 2 6 2" xfId="26183" xr:uid="{F690A10C-1FB6-4C5A-8E47-BB21FC6B42B5}"/>
    <cellStyle name="Normal 3 2 3 2 7" xfId="26184" xr:uid="{463F0702-79BD-4DC8-8E21-BEC188E58B43}"/>
    <cellStyle name="Normal 3 2 3 2 7 2" xfId="26185" xr:uid="{D6483E1A-3854-46DB-BE6D-2A2CC27DE7DF}"/>
    <cellStyle name="Normal 3 2 3 2 8" xfId="26186" xr:uid="{3EEA0D5E-D322-4173-B232-BBFE393E82D6}"/>
    <cellStyle name="Normal 3 2 3 2 8 2" xfId="26187" xr:uid="{98531A2E-2F1C-461F-8B20-816BA0B6AA4F}"/>
    <cellStyle name="Normal 3 2 3 2 9" xfId="26188" xr:uid="{16F581A2-B217-4023-B564-CF4691A24AB5}"/>
    <cellStyle name="Normal 3 2 3 2 9 2" xfId="26189" xr:uid="{C3749FA4-3DEA-4308-A39C-4BB2F0D12234}"/>
    <cellStyle name="Normal 3 2 3 3" xfId="26190" xr:uid="{569A6806-4EA0-46A9-BAB1-C27FDF8E5559}"/>
    <cellStyle name="Normal 3 2 3 3 2" xfId="26191" xr:uid="{A7861587-EB8F-4AF3-9678-B002DD6DB2C6}"/>
    <cellStyle name="Normal 3 2 3 3 2 2" xfId="26192" xr:uid="{B7788C6A-922A-4F22-B6D3-3BD1D6A60127}"/>
    <cellStyle name="Normal 3 2 3 3 2 2 2" xfId="26193" xr:uid="{19F47B02-ECB2-441F-B5D7-B4DD35C56F9A}"/>
    <cellStyle name="Normal 3 2 3 3 2 3" xfId="26194" xr:uid="{E4E79508-DACF-422D-B9A6-D9041DE3F264}"/>
    <cellStyle name="Normal 3 2 3 3 3" xfId="26195" xr:uid="{BBAE9742-D5F2-4F7E-8DEC-04BF2C9F6775}"/>
    <cellStyle name="Normal 3 2 3 3 3 2" xfId="26196" xr:uid="{E164AA7A-4C82-4957-966F-B839AF5BA002}"/>
    <cellStyle name="Normal 3 2 3 3 4" xfId="26197" xr:uid="{9DB94CD9-5157-4145-BCA3-B82A7AC762BB}"/>
    <cellStyle name="Normal 3 2 3 3 4 2" xfId="26198" xr:uid="{C5C5568F-ABA2-442E-A338-DF87EB08F9B5}"/>
    <cellStyle name="Normal 3 2 3 3 5" xfId="26199" xr:uid="{35CFF067-C6B6-4DAD-B338-66F14D62B210}"/>
    <cellStyle name="Normal 3 2 3 3 5 2" xfId="26200" xr:uid="{2DA8EE0E-FAEE-42ED-B697-2713D157B7B4}"/>
    <cellStyle name="Normal 3 2 3 3 6" xfId="26201" xr:uid="{971B4E88-07B7-4A20-9C88-0278E2386D50}"/>
    <cellStyle name="Normal 3 2 3 3 6 2" xfId="26202" xr:uid="{56097CA6-7E06-4366-9423-50F937C78825}"/>
    <cellStyle name="Normal 3 2 3 3 7" xfId="26203" xr:uid="{1C39B263-391E-4AFE-8A96-719340A9CE56}"/>
    <cellStyle name="Normal 3 2 3 3 7 2" xfId="26204" xr:uid="{2725C811-8283-4632-8651-A926E1E513B1}"/>
    <cellStyle name="Normal 3 2 3 3 8" xfId="26205" xr:uid="{E9A399AC-AF03-4D37-8116-AA6BD6C256CD}"/>
    <cellStyle name="Normal 3 2 3 4" xfId="26206" xr:uid="{D7513546-35CE-46D1-8488-B6FC5FC57DF0}"/>
    <cellStyle name="Normal 3 2 3 4 2" xfId="26207" xr:uid="{C70E64A9-5C06-4765-8583-36815119EA4C}"/>
    <cellStyle name="Normal 3 2 3 4 2 2" xfId="26208" xr:uid="{C246E0CD-EDF7-444C-A708-94A26926D5E8}"/>
    <cellStyle name="Normal 3 2 3 4 3" xfId="26209" xr:uid="{04C9E69D-03C5-4C96-9AEA-0754898F2684}"/>
    <cellStyle name="Normal 3 2 3 4 3 2" xfId="26210" xr:uid="{14D07846-A087-4B3C-84E3-8937BAF3CB52}"/>
    <cellStyle name="Normal 3 2 3 4 4" xfId="26211" xr:uid="{3149BB03-C9A3-4D12-A739-3453D3E19EBD}"/>
    <cellStyle name="Normal 3 2 3 4 4 2" xfId="26212" xr:uid="{37F8330A-C694-4119-AA0D-1C33482EB85F}"/>
    <cellStyle name="Normal 3 2 3 4 5" xfId="26213" xr:uid="{55D3DF07-4BCC-4AAA-830C-E83C64E044BA}"/>
    <cellStyle name="Normal 3 2 3 4 5 2" xfId="26214" xr:uid="{BDE25D4F-0BC4-49C4-BB40-6915E649C6DE}"/>
    <cellStyle name="Normal 3 2 3 4 6" xfId="26215" xr:uid="{CA515603-E41D-4233-B8A5-4F7A2C7BB553}"/>
    <cellStyle name="Normal 3 2 3 5" xfId="26216" xr:uid="{60296FF6-C449-4F90-B56F-95756DB9B97A}"/>
    <cellStyle name="Normal 3 2 3 5 2" xfId="26217" xr:uid="{8CD9026E-16AF-4B28-9DDB-3B16467B65C5}"/>
    <cellStyle name="Normal 3 2 3 5 2 2" xfId="26218" xr:uid="{182F7D3C-567A-4445-BB2D-A95ACB95E3E0}"/>
    <cellStyle name="Normal 3 2 3 5 3" xfId="26219" xr:uid="{9528DD88-40AA-44E3-B386-FEA509F6D576}"/>
    <cellStyle name="Normal 3 2 3 6" xfId="26220" xr:uid="{8389E460-7FF4-4A51-B454-AA0C12028531}"/>
    <cellStyle name="Normal 3 2 3 6 2" xfId="26221" xr:uid="{2139C306-0687-4723-B91E-4FC659A7D5DF}"/>
    <cellStyle name="Normal 3 2 3 7" xfId="26222" xr:uid="{852D5017-B7DD-4EE6-9D9C-E5C18051F450}"/>
    <cellStyle name="Normal 3 2 3 7 2" xfId="26223" xr:uid="{918011D6-FFAE-46C8-BF0F-5FC21ADB8A9E}"/>
    <cellStyle name="Normal 3 2 3 8" xfId="26224" xr:uid="{FFFE570E-F2B6-4998-9190-D49AA0F66A3D}"/>
    <cellStyle name="Normal 3 2 3 8 2" xfId="26225" xr:uid="{472250A3-621D-4CA5-8191-5738C3E42363}"/>
    <cellStyle name="Normal 3 2 3 9" xfId="26226" xr:uid="{7FDFA0CE-F5AA-4EBD-BAAE-1D9F3183B637}"/>
    <cellStyle name="Normal 3 2 3 9 2" xfId="26227" xr:uid="{D782E384-B844-4968-BC7F-8ECF123939CA}"/>
    <cellStyle name="Normal 3 2 4" xfId="26228" xr:uid="{C18E8253-0E07-44A0-8957-B2B0BF37C50C}"/>
    <cellStyle name="Normal 3 2 4 2" xfId="26229" xr:uid="{7F4F055C-2E7D-4B26-9297-E7237FF9A8DE}"/>
    <cellStyle name="Normal 3 2 4 2 2" xfId="26230" xr:uid="{C4D24D23-895B-4405-89AC-0142CA747AF0}"/>
    <cellStyle name="Normal 3 2 4 2 2 2" xfId="26231" xr:uid="{6978AD88-A85D-4E1A-BC6B-F4A1B8503FBE}"/>
    <cellStyle name="Normal 3 2 4 2 2 2 2" xfId="26232" xr:uid="{6BED945B-1CB7-4EBF-938A-6A55A9107BA0}"/>
    <cellStyle name="Normal 3 2 4 2 2 3" xfId="26233" xr:uid="{34E68949-48C0-46A8-A871-3305A4C59C01}"/>
    <cellStyle name="Normal 3 2 4 2 3" xfId="26234" xr:uid="{BF99336C-1A12-4FB4-A53A-B31607F6C0DE}"/>
    <cellStyle name="Normal 3 2 4 2 3 2" xfId="26235" xr:uid="{E52DA898-6E05-4EB8-991A-F31A9F23EB5C}"/>
    <cellStyle name="Normal 3 2 4 2 4" xfId="26236" xr:uid="{E9C741E4-F407-4E26-A617-5E05F33C5E1A}"/>
    <cellStyle name="Normal 3 2 4 2 4 2" xfId="26237" xr:uid="{6F68430A-0BFB-40F3-BF64-8CAA1004232C}"/>
    <cellStyle name="Normal 3 2 4 2 5" xfId="26238" xr:uid="{11BDF666-55F8-4EE8-8FE7-EEE3A35A26D1}"/>
    <cellStyle name="Normal 3 2 4 2 5 2" xfId="26239" xr:uid="{F316581C-0CBD-44E3-84BC-AD64BDE4F9F7}"/>
    <cellStyle name="Normal 3 2 4 2 6" xfId="26240" xr:uid="{9F85728F-9377-4117-9CFC-C5D21988341D}"/>
    <cellStyle name="Normal 3 2 4 3" xfId="26241" xr:uid="{EF0D86F8-759F-4B75-8FD3-91905D202258}"/>
    <cellStyle name="Normal 3 2 4 3 2" xfId="26242" xr:uid="{9561E19F-E8C8-4F0F-9517-DE64B462519F}"/>
    <cellStyle name="Normal 3 2 4 3 2 2" xfId="26243" xr:uid="{5B4B47EA-8974-48B1-B54D-D8E1AF2C398A}"/>
    <cellStyle name="Normal 3 2 4 3 3" xfId="26244" xr:uid="{D4E2A433-9CC7-4FDD-825E-BEEEDDAB97A1}"/>
    <cellStyle name="Normal 3 2 4 3 3 2" xfId="26245" xr:uid="{608D69DE-41F1-4EE0-99CD-88795D32EEF4}"/>
    <cellStyle name="Normal 3 2 4 3 4" xfId="26246" xr:uid="{F517E739-2576-4D92-B233-BD4604C927EF}"/>
    <cellStyle name="Normal 3 2 4 4" xfId="26247" xr:uid="{A7415A45-05FB-464B-87C1-FB1FE4B56B06}"/>
    <cellStyle name="Normal 3 2 4 4 2" xfId="26248" xr:uid="{BF072F19-861E-48BB-A37B-93A5CE71B08A}"/>
    <cellStyle name="Normal 3 2 4 5" xfId="26249" xr:uid="{BF10DB36-061A-4C36-BCD3-C51C2A470D99}"/>
    <cellStyle name="Normal 3 2 4 5 2" xfId="26250" xr:uid="{4D72B172-F349-4DFA-8223-866D0DDC974B}"/>
    <cellStyle name="Normal 3 2 4 6" xfId="26251" xr:uid="{741E2E26-F863-498B-860A-4BFF35978B55}"/>
    <cellStyle name="Normal 3 2 5" xfId="26252" xr:uid="{D50454AE-09B8-4D64-8F27-175EF7274502}"/>
    <cellStyle name="Normal 3 2 5 2" xfId="26253" xr:uid="{AFFEC8EE-C170-4EB4-BBB1-CA05762A73BB}"/>
    <cellStyle name="Normal 3 2 5 2 2" xfId="26254" xr:uid="{6FADF8A5-44F5-4233-B1FD-DC0FE750446C}"/>
    <cellStyle name="Normal 3 2 5 2 2 2" xfId="26255" xr:uid="{50968ACD-EF11-40E6-B9E7-D20C79158210}"/>
    <cellStyle name="Normal 3 2 5 2 2 2 2" xfId="26256" xr:uid="{7C681351-02BD-46C2-83DF-CFACF94D6EE0}"/>
    <cellStyle name="Normal 3 2 5 2 2 3" xfId="26257" xr:uid="{69033144-5990-444A-9B10-1184F13BA865}"/>
    <cellStyle name="Normal 3 2 5 2 3" xfId="26258" xr:uid="{0FDEF38E-9742-482E-A00D-76C1505B174C}"/>
    <cellStyle name="Normal 3 2 5 2 3 2" xfId="26259" xr:uid="{AC68EEF1-D5E5-41F8-893E-B8EF38391335}"/>
    <cellStyle name="Normal 3 2 5 2 4" xfId="26260" xr:uid="{332A2731-5C2B-4A8B-9C7C-7C215B6F6471}"/>
    <cellStyle name="Normal 3 2 5 2 4 2" xfId="26261" xr:uid="{B1BB4005-CF1A-4C09-9C11-6B77576D0753}"/>
    <cellStyle name="Normal 3 2 5 2 5" xfId="26262" xr:uid="{ED879307-6397-40F1-95F8-0A8CE85E5260}"/>
    <cellStyle name="Normal 3 2 5 3" xfId="26263" xr:uid="{72F5C46C-D5B5-45C3-A603-4D992263A8D6}"/>
    <cellStyle name="Normal 3 2 5 3 2" xfId="26264" xr:uid="{BBB15EC5-D646-489C-A24A-9F64DB9C8FFA}"/>
    <cellStyle name="Normal 3 2 5 3 2 2" xfId="26265" xr:uid="{DC4ADAAD-5D09-4EF4-80F5-62EB73394FC2}"/>
    <cellStyle name="Normal 3 2 5 3 3" xfId="26266" xr:uid="{4F425EA9-2ADE-4E8E-9B0A-6ACB21683D1F}"/>
    <cellStyle name="Normal 3 2 5 4" xfId="26267" xr:uid="{E0818F76-4B98-4A2E-BB9C-B26EEC309FDC}"/>
    <cellStyle name="Normal 3 2 5 4 2" xfId="26268" xr:uid="{0D345D19-87DF-4403-BA07-22A6D622C3A9}"/>
    <cellStyle name="Normal 3 2 5 5" xfId="26269" xr:uid="{5244026A-BD8A-4712-B376-AE00E91B2817}"/>
    <cellStyle name="Normal 3 2 5 5 2" xfId="26270" xr:uid="{FD8A4BB4-30EA-449A-91B5-415E3944E36C}"/>
    <cellStyle name="Normal 3 2 5 6" xfId="26271" xr:uid="{00BC983A-8AD0-4223-840B-7A134592A025}"/>
    <cellStyle name="Normal 3 2 5 6 2" xfId="26272" xr:uid="{E0EFF39E-C5F8-4359-87E6-0A374AE6B51C}"/>
    <cellStyle name="Normal 3 2 5 7" xfId="26273" xr:uid="{255CC0D7-8655-4D2F-B5DB-5F082C5CD67A}"/>
    <cellStyle name="Normal 3 2 5 7 2" xfId="26274" xr:uid="{F9877500-DCF1-432D-9F45-2A1AFA5F1CF5}"/>
    <cellStyle name="Normal 3 2 5 8" xfId="26275" xr:uid="{CDC14158-24B5-43D5-A35F-63A93BC31084}"/>
    <cellStyle name="Normal 3 2 5 8 2" xfId="26276" xr:uid="{BF774BFF-B52B-47D5-8E82-37796C7FC4DE}"/>
    <cellStyle name="Normal 3 2 5 9" xfId="26277" xr:uid="{62644A46-FFA9-42C8-80ED-375E4EB47CCB}"/>
    <cellStyle name="Normal 3 2 6" xfId="26278" xr:uid="{BD2050FA-DBAA-4EAE-A880-040DB52C25D3}"/>
    <cellStyle name="Normal 3 2 6 2" xfId="26279" xr:uid="{01955CAB-2FA3-4672-A379-FCAECFC8C4F3}"/>
    <cellStyle name="Normal 3 2 6 2 2" xfId="26280" xr:uid="{E035225D-B42D-41BD-9C7B-20BEF50D8887}"/>
    <cellStyle name="Normal 3 2 6 2 2 2" xfId="26281" xr:uid="{D0EA3FC0-04C0-44FB-A05D-3B8142DDB721}"/>
    <cellStyle name="Normal 3 2 6 2 3" xfId="26282" xr:uid="{03828D73-90EE-4D6B-B147-94658295AAD7}"/>
    <cellStyle name="Normal 3 2 6 3" xfId="26283" xr:uid="{597EC10E-6CCF-4C52-A33A-7B77BCF767A2}"/>
    <cellStyle name="Normal 3 2 6 3 2" xfId="26284" xr:uid="{107B0C40-39F2-471B-ABBC-0D3F478EF864}"/>
    <cellStyle name="Normal 3 2 6 4" xfId="26285" xr:uid="{37B88508-D5CA-41A3-A304-ACB5EDF54C8A}"/>
    <cellStyle name="Normal 3 2 6 4 2" xfId="26286" xr:uid="{8B75A505-B1FA-48F8-81FC-22A81557FD07}"/>
    <cellStyle name="Normal 3 2 6 5" xfId="26287" xr:uid="{6B20E97A-0A7B-4B21-8D89-4C829901555D}"/>
    <cellStyle name="Normal 3 2 6 5 2" xfId="26288" xr:uid="{57DA3D07-9281-43BB-9878-7793FF4CEDC1}"/>
    <cellStyle name="Normal 3 2 6 6" xfId="26289" xr:uid="{A34FE422-F8E5-4822-9652-D7B89DFC26F3}"/>
    <cellStyle name="Normal 3 2 6 6 2" xfId="26290" xr:uid="{7275320A-692E-40DF-8D28-BA077E61934E}"/>
    <cellStyle name="Normal 3 2 6 7" xfId="26291" xr:uid="{83CA2375-F87C-44C0-B567-75EE8ED765A4}"/>
    <cellStyle name="Normal 3 2 6 7 2" xfId="26292" xr:uid="{A0F2F44C-2D29-4954-9B58-546623F8AFAE}"/>
    <cellStyle name="Normal 3 2 6 8" xfId="26293" xr:uid="{814CFC4B-92C5-4879-BF77-F70FCD4EC378}"/>
    <cellStyle name="Normal 3 2 7" xfId="26294" xr:uid="{909BB125-78F8-45C4-AB61-F9B675B704C4}"/>
    <cellStyle name="Normal 3 2 7 2" xfId="26295" xr:uid="{DB696F46-4A97-4969-8309-D0B381084DB8}"/>
    <cellStyle name="Normal 3 2 7 2 2" xfId="26296" xr:uid="{CCBAA057-6B53-4ED2-B42A-7999E3FD1B19}"/>
    <cellStyle name="Normal 3 2 7 3" xfId="26297" xr:uid="{3B2ECBFA-563B-4A43-B982-9944EBFA7CE0}"/>
    <cellStyle name="Normal 3 2 8" xfId="26298" xr:uid="{8CF1B685-813F-44C1-81E1-29D865B6FDD0}"/>
    <cellStyle name="Normal 3 2 8 2" xfId="26299" xr:uid="{8A6EA8A7-F73D-4D0C-B9B0-D9CCFEC71E5B}"/>
    <cellStyle name="Normal 3 2 8 2 2" xfId="26300" xr:uid="{4B22F571-BA84-4D14-AD89-A0184B287B02}"/>
    <cellStyle name="Normal 3 2 8 3" xfId="26301" xr:uid="{A483D688-AA41-47B1-A729-5519C5A33511}"/>
    <cellStyle name="Normal 3 2 9" xfId="26302" xr:uid="{109B35A6-75C1-43B8-A873-D933516FFAAE}"/>
    <cellStyle name="Normal 3 2 9 2" xfId="26303" xr:uid="{72AAA619-B8DF-47DE-A0CF-DBD43CEE7CFD}"/>
    <cellStyle name="Normal 3 2 9 2 2" xfId="26304" xr:uid="{86F406B8-BFF9-4F7E-BB22-1BCA31040384}"/>
    <cellStyle name="Normal 3 2 9 3" xfId="26305" xr:uid="{4F596704-7CC0-45CA-87B7-AA6C0B777270}"/>
    <cellStyle name="Normal 3 3" xfId="26306" xr:uid="{F9D8F1A9-F896-4FB0-8C13-31ED5A10F89E}"/>
    <cellStyle name="Normal 3 3 10" xfId="26307" xr:uid="{B2F0A1DA-50E7-4FCE-9AB7-1E1F2B5832A0}"/>
    <cellStyle name="Normal 3 3 10 2" xfId="26308" xr:uid="{3BFFC6BB-2917-4EE8-B73E-9BB64C29092C}"/>
    <cellStyle name="Normal 3 3 10 2 2" xfId="26309" xr:uid="{2E5714E4-7629-4774-B9F7-C13E088956E5}"/>
    <cellStyle name="Normal 3 3 10 3" xfId="26310" xr:uid="{BA75B721-27B5-4163-A0ED-C7EC42EA5BB0}"/>
    <cellStyle name="Normal 3 3 11" xfId="26311" xr:uid="{2C37888D-9BC6-4CD8-8A73-4F4248E75A44}"/>
    <cellStyle name="Normal 3 3 11 2" xfId="26312" xr:uid="{44393CF0-616F-4A79-B37A-BB5111BFDFE7}"/>
    <cellStyle name="Normal 3 3 12" xfId="26313" xr:uid="{01749865-A56A-4B6A-892D-9F58D801E527}"/>
    <cellStyle name="Normal 3 3 12 2" xfId="26314" xr:uid="{1FCC5E93-AD7F-48C2-B4F9-8FA634262750}"/>
    <cellStyle name="Normal 3 3 13" xfId="26315" xr:uid="{009B0D8D-772D-4D94-80CC-4E223023593E}"/>
    <cellStyle name="Normal 3 3 2" xfId="26316" xr:uid="{05B791E6-582A-476B-AA5F-80C8AB9AA9A1}"/>
    <cellStyle name="Normal 3 3 2 10" xfId="26317" xr:uid="{3D53532D-F836-4410-A5F6-7C93B676A5F4}"/>
    <cellStyle name="Normal 3 3 2 10 2" xfId="26318" xr:uid="{C7A12260-B3F7-4E97-A563-C1E13669800F}"/>
    <cellStyle name="Normal 3 3 2 11" xfId="26319" xr:uid="{643198E9-BB76-401D-876B-C28F5FA0606F}"/>
    <cellStyle name="Normal 3 3 2 2" xfId="26320" xr:uid="{BD022C01-9990-4685-8783-F629632649D3}"/>
    <cellStyle name="Normal 3 3 2 2 2" xfId="26321" xr:uid="{3FD76F55-855F-4DB6-808B-B607D32066E5}"/>
    <cellStyle name="Normal 3 3 2 2 2 2" xfId="26322" xr:uid="{D83FF1EA-E578-47DE-B653-47DAD0D35CA5}"/>
    <cellStyle name="Normal 3 3 2 2 2 2 2" xfId="26323" xr:uid="{4BCB1DCB-7A82-40A0-8E4F-85E9F7868D4E}"/>
    <cellStyle name="Normal 3 3 2 2 2 2 2 2" xfId="26324" xr:uid="{CD92CFEF-53B5-46CF-B086-66900C02EE4F}"/>
    <cellStyle name="Normal 3 3 2 2 2 2 2 2 2" xfId="26325" xr:uid="{0A987CBD-33F4-488C-8B05-7D8823BE5A0E}"/>
    <cellStyle name="Normal 3 3 2 2 2 2 2 3" xfId="26326" xr:uid="{BCA7118F-E2B8-4847-A9D3-F36070F348BD}"/>
    <cellStyle name="Normal 3 3 2 2 2 2 3" xfId="26327" xr:uid="{0BD90969-6043-486F-A5DB-72EC4B116499}"/>
    <cellStyle name="Normal 3 3 2 2 2 2 3 2" xfId="26328" xr:uid="{7E6128C9-D2EA-4CA6-BFC0-91E5D59D6C05}"/>
    <cellStyle name="Normal 3 3 2 2 2 2 4" xfId="26329" xr:uid="{61889CA3-4882-4928-AC55-724773DF6541}"/>
    <cellStyle name="Normal 3 3 2 2 2 2 4 2" xfId="26330" xr:uid="{AC8A24A0-C450-4468-89C4-AC976A0A5B97}"/>
    <cellStyle name="Normal 3 3 2 2 2 2 5" xfId="26331" xr:uid="{04B3470D-BF1E-4DDA-A272-C39B2ED85F46}"/>
    <cellStyle name="Normal 3 3 2 2 2 3" xfId="26332" xr:uid="{66EDDD4D-6EB0-49C3-8443-9A20B32FBB55}"/>
    <cellStyle name="Normal 3 3 2 2 2 3 2" xfId="26333" xr:uid="{220C816C-8382-4CED-A435-499D8AABD3EC}"/>
    <cellStyle name="Normal 3 3 2 2 2 3 2 2" xfId="26334" xr:uid="{F21A0706-E65F-487D-8DED-D707CF034D1A}"/>
    <cellStyle name="Normal 3 3 2 2 2 3 3" xfId="26335" xr:uid="{7A404364-F09A-4F28-B864-C6D513D3C690}"/>
    <cellStyle name="Normal 3 3 2 2 2 4" xfId="26336" xr:uid="{970DBCCB-536A-4876-9F61-D662AE4D8476}"/>
    <cellStyle name="Normal 3 3 2 2 2 4 2" xfId="26337" xr:uid="{C1011ADD-3AFC-4FB5-9AF4-1B43730BC57B}"/>
    <cellStyle name="Normal 3 3 2 2 2 5" xfId="26338" xr:uid="{79DC1D17-0F56-4E56-ACA8-DCE486CBAF4E}"/>
    <cellStyle name="Normal 3 3 2 2 2 5 2" xfId="26339" xr:uid="{56FBD87B-8D36-4A03-A1F5-5919715A4AC2}"/>
    <cellStyle name="Normal 3 3 2 2 2 6" xfId="26340" xr:uid="{50CD5650-6146-47A5-AF99-14D3024E6615}"/>
    <cellStyle name="Normal 3 3 2 2 2 6 2" xfId="26341" xr:uid="{AAF1EB40-2037-47F1-95F7-CC2B4F9E5B35}"/>
    <cellStyle name="Normal 3 3 2 2 2 7" xfId="26342" xr:uid="{D7199A9D-1B8D-49F0-88DB-494786297737}"/>
    <cellStyle name="Normal 3 3 2 2 3" xfId="26343" xr:uid="{FE21DD07-EEC9-4AE1-B671-3CDA1CAD094C}"/>
    <cellStyle name="Normal 3 3 2 2 3 2" xfId="26344" xr:uid="{84A0125C-A91A-4D80-BB58-AA55D88166BD}"/>
    <cellStyle name="Normal 3 3 2 2 3 2 2" xfId="26345" xr:uid="{EC2113A4-D305-4846-B562-B43B72C54640}"/>
    <cellStyle name="Normal 3 3 2 2 3 2 2 2" xfId="26346" xr:uid="{8C05A8A6-7E00-4770-A28F-ECDF765111BD}"/>
    <cellStyle name="Normal 3 3 2 2 3 2 3" xfId="26347" xr:uid="{4B281D8A-6E77-47C1-BA07-B70F10289194}"/>
    <cellStyle name="Normal 3 3 2 2 3 3" xfId="26348" xr:uid="{080274C8-F976-429B-ADC0-2C1F2ECA6CF0}"/>
    <cellStyle name="Normal 3 3 2 2 3 3 2" xfId="26349" xr:uid="{CD721310-7CF0-461A-90A6-0620955D8675}"/>
    <cellStyle name="Normal 3 3 2 2 3 4" xfId="26350" xr:uid="{41EAB0A5-DA36-4120-9D97-957BE4C2BF14}"/>
    <cellStyle name="Normal 3 3 2 2 3 4 2" xfId="26351" xr:uid="{3CF3ADF9-03B2-46DF-99D6-0827FBFB35FE}"/>
    <cellStyle name="Normal 3 3 2 2 3 5" xfId="26352" xr:uid="{2631CF0C-9DC3-4649-9B4E-18ABA12C11B1}"/>
    <cellStyle name="Normal 3 3 2 2 3 5 2" xfId="26353" xr:uid="{6F1246CB-8C9A-436E-94C2-EF024748C522}"/>
    <cellStyle name="Normal 3 3 2 2 3 6" xfId="26354" xr:uid="{D0F565C2-2B7C-4F9E-8F0D-5FE4FCCBD982}"/>
    <cellStyle name="Normal 3 3 2 2 4" xfId="26355" xr:uid="{14A7E068-D181-4764-A14E-451F808DA730}"/>
    <cellStyle name="Normal 3 3 2 2 4 2" xfId="26356" xr:uid="{8FA39B45-8409-4C85-A93F-18511BC4FC0A}"/>
    <cellStyle name="Normal 3 3 2 2 4 2 2" xfId="26357" xr:uid="{660CE81F-E74D-44A2-BF9E-A3FBF7F98418}"/>
    <cellStyle name="Normal 3 3 2 2 4 3" xfId="26358" xr:uid="{6686011C-B54A-437E-845E-03ADDB73A2DC}"/>
    <cellStyle name="Normal 3 3 2 2 5" xfId="26359" xr:uid="{B2975BE2-EE8F-4BEB-B745-A1F828EBD21F}"/>
    <cellStyle name="Normal 3 3 2 2 5 2" xfId="26360" xr:uid="{21F42D74-97D2-41BF-8708-14E6B67FA0D6}"/>
    <cellStyle name="Normal 3 3 2 2 6" xfId="26361" xr:uid="{EE97F1D1-0A70-4B26-BC25-F8E3F0E9C201}"/>
    <cellStyle name="Normal 3 3 2 2 6 2" xfId="26362" xr:uid="{DC708B69-2647-4A1F-9794-EF6EB17E4D18}"/>
    <cellStyle name="Normal 3 3 2 2 7" xfId="26363" xr:uid="{CC601D3E-8A61-41D4-A45F-837D8F26B7A9}"/>
    <cellStyle name="Normal 3 3 2 3" xfId="26364" xr:uid="{4E2EC820-CC15-49A3-A82C-2D4874287AFA}"/>
    <cellStyle name="Normal 3 3 2 3 2" xfId="26365" xr:uid="{A233A269-A361-4A37-806A-E958F0214CA7}"/>
    <cellStyle name="Normal 3 3 2 3 2 2" xfId="26366" xr:uid="{B316F0B2-31E8-4C9E-81B8-9431E640B625}"/>
    <cellStyle name="Normal 3 3 2 3 2 2 2" xfId="26367" xr:uid="{D6C6E1FE-78F7-48C4-9526-62CFE35FCC19}"/>
    <cellStyle name="Normal 3 3 2 3 2 2 2 2" xfId="26368" xr:uid="{6CCE72C9-7A8F-483F-A179-3B47AC201EA8}"/>
    <cellStyle name="Normal 3 3 2 3 2 2 3" xfId="26369" xr:uid="{4D7D4BE8-C15A-4AB0-A178-E4E62955ADF7}"/>
    <cellStyle name="Normal 3 3 2 3 2 3" xfId="26370" xr:uid="{AB99D422-F1C0-4C9A-8BE9-6C2EF42CA975}"/>
    <cellStyle name="Normal 3 3 2 3 2 3 2" xfId="26371" xr:uid="{F96E4908-A257-4DD7-9583-DD235320B6C6}"/>
    <cellStyle name="Normal 3 3 2 3 2 4" xfId="26372" xr:uid="{C0C1E52C-D41E-4A14-BCF8-D2489280BDA9}"/>
    <cellStyle name="Normal 3 3 2 3 2 4 2" xfId="26373" xr:uid="{501C2D37-565E-40D1-B2ED-1B02F81DBF97}"/>
    <cellStyle name="Normal 3 3 2 3 2 5" xfId="26374" xr:uid="{F70B6048-08A0-4A9A-8F55-9BFE2EB9FDB8}"/>
    <cellStyle name="Normal 3 3 2 3 3" xfId="26375" xr:uid="{6F322996-EE96-40C5-8D76-015ED8D04DCB}"/>
    <cellStyle name="Normal 3 3 2 3 3 2" xfId="26376" xr:uid="{807951B4-9929-49F2-AAFE-B034ECC5DC2B}"/>
    <cellStyle name="Normal 3 3 2 3 3 2 2" xfId="26377" xr:uid="{AA27BBF9-CFF1-4658-9176-27711DCC83F0}"/>
    <cellStyle name="Normal 3 3 2 3 3 3" xfId="26378" xr:uid="{3404D815-67F6-4069-844B-D85321403CC4}"/>
    <cellStyle name="Normal 3 3 2 3 4" xfId="26379" xr:uid="{85D1A5AC-056E-49AE-80F8-6F282DA5B3B9}"/>
    <cellStyle name="Normal 3 3 2 3 4 2" xfId="26380" xr:uid="{19E0E1D6-526D-4D48-9CBE-CE679EB8EBB9}"/>
    <cellStyle name="Normal 3 3 2 3 5" xfId="26381" xr:uid="{5767D936-F601-4EA5-BB3B-FD3693CD938D}"/>
    <cellStyle name="Normal 3 3 2 3 5 2" xfId="26382" xr:uid="{2BE08EDF-DF07-4AB5-A48C-D8B5A7D8B721}"/>
    <cellStyle name="Normal 3 3 2 3 6" xfId="26383" xr:uid="{048D9D93-3EA9-4DBA-B834-FA020B7BEA24}"/>
    <cellStyle name="Normal 3 3 2 3 6 2" xfId="26384" xr:uid="{AE580151-0A37-4055-9926-21264D6CF9E1}"/>
    <cellStyle name="Normal 3 3 2 3 7" xfId="26385" xr:uid="{17D771B1-074A-4BEE-AA88-B23B3E955A4C}"/>
    <cellStyle name="Normal 3 3 2 4" xfId="26386" xr:uid="{850E4D92-3EA7-40D2-945E-76D67D2CD4C8}"/>
    <cellStyle name="Normal 3 3 2 4 2" xfId="26387" xr:uid="{30E777BE-F0EF-45A5-804F-25EF98C4136A}"/>
    <cellStyle name="Normal 3 3 2 4 2 2" xfId="26388" xr:uid="{3EEB6DE4-C0C7-42FA-BE97-523430DFCF47}"/>
    <cellStyle name="Normal 3 3 2 4 2 2 2" xfId="26389" xr:uid="{ADCC042D-0A3C-4CC0-8512-80BA55C6C294}"/>
    <cellStyle name="Normal 3 3 2 4 2 3" xfId="26390" xr:uid="{14AA6AC7-B842-43E9-B333-A174A8163772}"/>
    <cellStyle name="Normal 3 3 2 4 3" xfId="26391" xr:uid="{788CE819-F3C7-4DC8-B9AE-60FD7A273A75}"/>
    <cellStyle name="Normal 3 3 2 4 3 2" xfId="26392" xr:uid="{C653C392-A03D-4224-AD1C-5C2B96A6A533}"/>
    <cellStyle name="Normal 3 3 2 4 4" xfId="26393" xr:uid="{836F0422-87B5-46D8-829A-44583175D65C}"/>
    <cellStyle name="Normal 3 3 2 4 4 2" xfId="26394" xr:uid="{22043010-0829-448A-A72F-B2CEEE050F38}"/>
    <cellStyle name="Normal 3 3 2 4 5" xfId="26395" xr:uid="{D964451E-51BD-4352-8EE9-AAC1B61F5AC1}"/>
    <cellStyle name="Normal 3 3 2 4 5 2" xfId="26396" xr:uid="{29B158E4-79BB-4CB8-8DB9-87D803A8CC27}"/>
    <cellStyle name="Normal 3 3 2 4 6" xfId="26397" xr:uid="{CB22480C-3E1C-4E32-B9BE-3330804F4B23}"/>
    <cellStyle name="Normal 3 3 2 5" xfId="26398" xr:uid="{DDE76C1E-C678-4537-BD30-7A234FBDA8D2}"/>
    <cellStyle name="Normal 3 3 2 5 2" xfId="26399" xr:uid="{49A6093D-71E4-43B6-B92E-1548674D1E3A}"/>
    <cellStyle name="Normal 3 3 2 5 2 2" xfId="26400" xr:uid="{26905194-3698-4EF5-A60D-DFD732154AA5}"/>
    <cellStyle name="Normal 3 3 2 5 3" xfId="26401" xr:uid="{478FCB50-CF91-4710-9CE5-9F86D3EF4E5E}"/>
    <cellStyle name="Normal 3 3 2 6" xfId="26402" xr:uid="{9C929567-2FDD-4B71-8D46-849E10B804BA}"/>
    <cellStyle name="Normal 3 3 2 6 2" xfId="26403" xr:uid="{61E840DD-70BB-4E84-A1BB-72D1253A631F}"/>
    <cellStyle name="Normal 3 3 2 6 2 2" xfId="26404" xr:uid="{563D7142-9274-49A3-829D-B4C8DE7E2F8A}"/>
    <cellStyle name="Normal 3 3 2 6 3" xfId="26405" xr:uid="{48A5BD44-1492-4A21-B526-E9345AB88DD0}"/>
    <cellStyle name="Normal 3 3 2 7" xfId="26406" xr:uid="{2F9CBBE6-B5E9-4E25-8ACF-5B4771B6E952}"/>
    <cellStyle name="Normal 3 3 2 7 2" xfId="26407" xr:uid="{F00D1F5E-36E8-4269-B4FB-29B5A7A82E58}"/>
    <cellStyle name="Normal 3 3 2 7 2 2" xfId="26408" xr:uid="{001BA62D-D998-4648-957C-41622CC821BC}"/>
    <cellStyle name="Normal 3 3 2 7 3" xfId="26409" xr:uid="{08106E39-9979-4ECB-97A6-7DB798F0C9A1}"/>
    <cellStyle name="Normal 3 3 2 8" xfId="26410" xr:uid="{EA2C9898-68B1-4B18-A057-75449FF52786}"/>
    <cellStyle name="Normal 3 3 2 8 2" xfId="26411" xr:uid="{3B694013-420C-4981-9F65-826D82C70126}"/>
    <cellStyle name="Normal 3 3 2 8 2 2" xfId="26412" xr:uid="{056BD885-82BC-4AB0-9562-AA9BC3C3225C}"/>
    <cellStyle name="Normal 3 3 2 8 3" xfId="26413" xr:uid="{5D38E6D8-6E09-4723-8B3C-144F750A3CBF}"/>
    <cellStyle name="Normal 3 3 2 9" xfId="26414" xr:uid="{6F406A04-D853-47B3-9FCA-E0B5AACB7E91}"/>
    <cellStyle name="Normal 3 3 2 9 2" xfId="26415" xr:uid="{B26DC93B-DF6E-4A12-BA13-8417B30A6ED8}"/>
    <cellStyle name="Normal 3 3 3" xfId="26416" xr:uid="{2F3293F7-702D-460A-ADB2-B2C15006D91F}"/>
    <cellStyle name="Normal 3 3 3 10" xfId="26417" xr:uid="{6DCB26CD-C4AB-4118-B8CA-CE5F488999AA}"/>
    <cellStyle name="Normal 3 3 3 10 2" xfId="26418" xr:uid="{26995415-7EE9-4B6A-A32D-3726171E2168}"/>
    <cellStyle name="Normal 3 3 3 11" xfId="26419" xr:uid="{A081590F-41CF-4671-8C82-8650A853E9BE}"/>
    <cellStyle name="Normal 3 3 3 11 2" xfId="26420" xr:uid="{9CD347B2-B7A8-46B4-9292-ED99744C00AF}"/>
    <cellStyle name="Normal 3 3 3 12" xfId="26421" xr:uid="{9393794D-9CBF-4CB5-BCB8-FB1B547D1B93}"/>
    <cellStyle name="Normal 3 3 3 2" xfId="26422" xr:uid="{CB73EE8F-3325-49AF-8C1E-3E522FE3C7B8}"/>
    <cellStyle name="Normal 3 3 3 2 2" xfId="26423" xr:uid="{A61BBC94-9933-4CFD-85F6-2A7C51B2E36A}"/>
    <cellStyle name="Normal 3 3 3 2 2 2" xfId="26424" xr:uid="{BCDA7D85-CA09-4005-B6B8-7254DF372794}"/>
    <cellStyle name="Normal 3 3 3 2 2 2 2" xfId="26425" xr:uid="{7AA2A864-F767-4CD8-A946-0182311B2C66}"/>
    <cellStyle name="Normal 3 3 3 2 2 2 2 2" xfId="26426" xr:uid="{80EB4F15-F584-47A5-A387-BF2D7086A3CF}"/>
    <cellStyle name="Normal 3 3 3 2 2 2 3" xfId="26427" xr:uid="{CEFA43E4-5591-466A-9427-3804C34655BF}"/>
    <cellStyle name="Normal 3 3 3 2 2 3" xfId="26428" xr:uid="{574A427C-486E-42A1-A887-55DA9F2DC213}"/>
    <cellStyle name="Normal 3 3 3 2 2 3 2" xfId="26429" xr:uid="{2FEA7413-BDB6-46CC-A25F-F7E0C604F348}"/>
    <cellStyle name="Normal 3 3 3 2 2 4" xfId="26430" xr:uid="{2B5ACBF9-7547-4F68-BF28-7BF048016F8A}"/>
    <cellStyle name="Normal 3 3 3 2 2 4 2" xfId="26431" xr:uid="{28F77EC3-0730-4731-B1C4-D5450BBAC830}"/>
    <cellStyle name="Normal 3 3 3 2 2 5" xfId="26432" xr:uid="{7B1A6A59-E14E-480C-A121-66AF1ADA083B}"/>
    <cellStyle name="Normal 3 3 3 2 3" xfId="26433" xr:uid="{86619FCB-F75E-4029-B202-4229842DD64F}"/>
    <cellStyle name="Normal 3 3 3 2 3 2" xfId="26434" xr:uid="{E90D1C4D-7C35-4953-95A4-D47A4B63AAD1}"/>
    <cellStyle name="Normal 3 3 3 2 3 2 2" xfId="26435" xr:uid="{362AF7B5-19E2-4C32-89B6-583F50770353}"/>
    <cellStyle name="Normal 3 3 3 2 3 3" xfId="26436" xr:uid="{98F60F65-C809-445C-AB7D-74D9B1C65967}"/>
    <cellStyle name="Normal 3 3 3 2 4" xfId="26437" xr:uid="{9E09A961-5A0E-43CE-95F4-894E86ED5C21}"/>
    <cellStyle name="Normal 3 3 3 2 4 2" xfId="26438" xr:uid="{931F1507-1A2A-4CF8-AC0B-361C47E692D5}"/>
    <cellStyle name="Normal 3 3 3 2 5" xfId="26439" xr:uid="{C71B54AF-E679-46D1-902E-CE7AD0AAAAA7}"/>
    <cellStyle name="Normal 3 3 3 2 5 2" xfId="26440" xr:uid="{F1F38AF3-4EC7-437E-95F8-3C98D0D5AA17}"/>
    <cellStyle name="Normal 3 3 3 2 6" xfId="26441" xr:uid="{ABAF66D4-67BE-463F-83BA-E081352F3C7E}"/>
    <cellStyle name="Normal 3 3 3 2 6 2" xfId="26442" xr:uid="{684A92AF-BEA7-41D4-AAFC-8DD9C885F0B8}"/>
    <cellStyle name="Normal 3 3 3 2 7" xfId="26443" xr:uid="{A9D52E01-5A3F-4227-9795-8C5A14C87D9B}"/>
    <cellStyle name="Normal 3 3 3 2 7 2" xfId="26444" xr:uid="{D18FF2AF-33E8-42C5-B8DC-C9F6683D9C3A}"/>
    <cellStyle name="Normal 3 3 3 2 8" xfId="26445" xr:uid="{0D43E9F5-95EF-42DF-B48E-24536D264C3D}"/>
    <cellStyle name="Normal 3 3 3 2 8 2" xfId="26446" xr:uid="{5CCD3371-B5C3-4AF5-9955-CD1D35A6C062}"/>
    <cellStyle name="Normal 3 3 3 2 9" xfId="26447" xr:uid="{8C6C53B6-91CF-4518-AEF6-6E61429CEB6A}"/>
    <cellStyle name="Normal 3 3 3 3" xfId="26448" xr:uid="{A21B497D-B5D7-4777-A49E-9D0DFCB8D66D}"/>
    <cellStyle name="Normal 3 3 3 3 2" xfId="26449" xr:uid="{91E5A51E-A63B-43E2-A7A8-F5450767613E}"/>
    <cellStyle name="Normal 3 3 3 3 2 2" xfId="26450" xr:uid="{483315E3-C5AA-42F4-9077-8EC2CEC3733B}"/>
    <cellStyle name="Normal 3 3 3 3 2 2 2" xfId="26451" xr:uid="{90F8289F-819D-4152-9BE2-5C5F92035DA0}"/>
    <cellStyle name="Normal 3 3 3 3 2 3" xfId="26452" xr:uid="{6CCBC631-0345-4A74-AEAB-EEA0744A8484}"/>
    <cellStyle name="Normal 3 3 3 3 3" xfId="26453" xr:uid="{4EB551B0-F237-4261-BC40-57EB4B1AD273}"/>
    <cellStyle name="Normal 3 3 3 3 3 2" xfId="26454" xr:uid="{DB453D13-4504-4A89-894A-2FB92C6D011D}"/>
    <cellStyle name="Normal 3 3 3 3 4" xfId="26455" xr:uid="{71CBC01A-6C64-4964-AE95-5DADA26C9D63}"/>
    <cellStyle name="Normal 3 3 3 3 4 2" xfId="26456" xr:uid="{43E5DDAB-9FD9-439C-A260-9B932E2AEFD1}"/>
    <cellStyle name="Normal 3 3 3 3 5" xfId="26457" xr:uid="{ED1AB468-5DE6-4F3A-94CD-4F922DE4FF90}"/>
    <cellStyle name="Normal 3 3 3 3 5 2" xfId="26458" xr:uid="{E99CEAF4-5AF9-40FD-92A7-F8E687C4A367}"/>
    <cellStyle name="Normal 3 3 3 3 6" xfId="26459" xr:uid="{3630978D-3763-4942-98DD-5B0B966CD891}"/>
    <cellStyle name="Normal 3 3 3 3 6 2" xfId="26460" xr:uid="{E5AD1DA9-EC12-4CE4-BA90-382961C4F23D}"/>
    <cellStyle name="Normal 3 3 3 3 7" xfId="26461" xr:uid="{24701126-DE53-40BF-AD97-039B69992A64}"/>
    <cellStyle name="Normal 3 3 3 3 7 2" xfId="26462" xr:uid="{74E0A6DD-87B0-4890-975D-B8D6DD9D94BC}"/>
    <cellStyle name="Normal 3 3 3 3 8" xfId="26463" xr:uid="{850B3EF2-08F9-433B-BC19-6FD02B8895C8}"/>
    <cellStyle name="Normal 3 3 3 4" xfId="26464" xr:uid="{4FE0C2B7-CFAA-429E-BCA0-35BB62B1DA01}"/>
    <cellStyle name="Normal 3 3 3 4 2" xfId="26465" xr:uid="{326E5962-9B16-4783-9E2A-F4D020E437DD}"/>
    <cellStyle name="Normal 3 3 3 4 2 2" xfId="26466" xr:uid="{3B06E673-E4F2-4B0C-92B9-F30CAB50D274}"/>
    <cellStyle name="Normal 3 3 3 4 3" xfId="26467" xr:uid="{5136FB82-4464-4D42-9A7B-9CB718733B3C}"/>
    <cellStyle name="Normal 3 3 3 5" xfId="26468" xr:uid="{FC2BD990-68C5-4428-8D81-EDC48676AF68}"/>
    <cellStyle name="Normal 3 3 3 5 2" xfId="26469" xr:uid="{E48B3D92-03C8-4463-BF20-66570D69C65B}"/>
    <cellStyle name="Normal 3 3 3 5 2 2" xfId="26470" xr:uid="{6EFC2084-8D4E-42A1-8790-8175B4450D7F}"/>
    <cellStyle name="Normal 3 3 3 5 3" xfId="26471" xr:uid="{6175FC94-9B4A-43B7-A02F-AB5AE577B962}"/>
    <cellStyle name="Normal 3 3 3 6" xfId="26472" xr:uid="{B8DD9247-D990-495D-96B4-31C4683A04B2}"/>
    <cellStyle name="Normal 3 3 3 6 2" xfId="26473" xr:uid="{26A3367B-F5E4-466B-BF08-073EE2ACF905}"/>
    <cellStyle name="Normal 3 3 3 7" xfId="26474" xr:uid="{16B8BB3B-02F3-4C91-9A90-7A96AA41C86C}"/>
    <cellStyle name="Normal 3 3 3 7 2" xfId="26475" xr:uid="{7327B582-1D56-4B8C-B1D1-9FB02C9727FE}"/>
    <cellStyle name="Normal 3 3 3 8" xfId="26476" xr:uid="{1566E784-A488-440C-AD48-893A935D71CC}"/>
    <cellStyle name="Normal 3 3 3 8 2" xfId="26477" xr:uid="{C3897B69-1A67-4459-BF8D-FE605151748B}"/>
    <cellStyle name="Normal 3 3 3 9" xfId="26478" xr:uid="{E16258BA-D592-415F-8388-F6CFEED00671}"/>
    <cellStyle name="Normal 3 3 3 9 2" xfId="26479" xr:uid="{7D1B63B4-BE5B-4CDD-82B9-5836EA932F98}"/>
    <cellStyle name="Normal 3 3 4" xfId="26480" xr:uid="{676DBE03-6E63-426D-94EF-E2337A5EA146}"/>
    <cellStyle name="Normal 3 3 4 10" xfId="26481" xr:uid="{7D3815CB-E8F2-448A-AC63-84634E45FDF7}"/>
    <cellStyle name="Normal 3 3 4 2" xfId="26482" xr:uid="{8F698740-606A-4CBB-87BE-4DC2BA481EC7}"/>
    <cellStyle name="Normal 3 3 4 2 2" xfId="26483" xr:uid="{34308AF4-924E-4AD7-B2FC-293CB47B834F}"/>
    <cellStyle name="Normal 3 3 4 2 2 2" xfId="26484" xr:uid="{2E7A30D8-75B7-4EB9-A541-B171E8BB6C6E}"/>
    <cellStyle name="Normal 3 3 4 2 2 2 2" xfId="26485" xr:uid="{9B1A4E7E-C708-407D-BFBD-44EC2B309C21}"/>
    <cellStyle name="Normal 3 3 4 2 2 2 2 2" xfId="26486" xr:uid="{C363ACEE-057D-4594-8726-A2884379BD4D}"/>
    <cellStyle name="Normal 3 3 4 2 2 2 3" xfId="26487" xr:uid="{337B1477-122B-443E-B95A-BC9FD75CE2FD}"/>
    <cellStyle name="Normal 3 3 4 2 2 3" xfId="26488" xr:uid="{BFF45DEC-B54A-4AFB-A071-3578BC7B3F8D}"/>
    <cellStyle name="Normal 3 3 4 2 2 3 2" xfId="26489" xr:uid="{5BD9268F-D765-4727-AF6F-9417F1A7021C}"/>
    <cellStyle name="Normal 3 3 4 2 2 4" xfId="26490" xr:uid="{61FA0457-3370-4CEB-984F-4CEA07D41765}"/>
    <cellStyle name="Normal 3 3 4 2 2 4 2" xfId="26491" xr:uid="{2E58F265-1AF0-4601-8011-72DEDADA2C5B}"/>
    <cellStyle name="Normal 3 3 4 2 2 5" xfId="26492" xr:uid="{9992A67D-7FD7-40F1-AB18-045DF3BC5386}"/>
    <cellStyle name="Normal 3 3 4 2 3" xfId="26493" xr:uid="{060271FC-06B6-4800-A220-6E981ACBEBF5}"/>
    <cellStyle name="Normal 3 3 4 2 3 2" xfId="26494" xr:uid="{0337A025-684C-4DFB-A59D-C150E809D0FE}"/>
    <cellStyle name="Normal 3 3 4 2 3 2 2" xfId="26495" xr:uid="{C7FAC870-CA4B-432B-895B-8E6BC2456E61}"/>
    <cellStyle name="Normal 3 3 4 2 3 3" xfId="26496" xr:uid="{3AB47AF3-F0D5-4D01-880C-58B03CBF255B}"/>
    <cellStyle name="Normal 3 3 4 2 4" xfId="26497" xr:uid="{D140AEE1-BC9B-48FE-A4A3-1D1DC74D33A4}"/>
    <cellStyle name="Normal 3 3 4 2 4 2" xfId="26498" xr:uid="{32B20636-89C0-4269-9FBE-C5FCC4CC10D3}"/>
    <cellStyle name="Normal 3 3 4 2 5" xfId="26499" xr:uid="{38D1AF1D-835B-44F0-A284-AC1BB8D4758D}"/>
    <cellStyle name="Normal 3 3 4 2 5 2" xfId="26500" xr:uid="{566A3A38-A277-431D-B1BB-2E8FCDA5B854}"/>
    <cellStyle name="Normal 3 3 4 2 6" xfId="26501" xr:uid="{7BAADE8B-5E17-45E6-9A0B-0B18CD03372A}"/>
    <cellStyle name="Normal 3 3 4 3" xfId="26502" xr:uid="{87540443-D4E8-4A89-9E41-88EF0FDBEF13}"/>
    <cellStyle name="Normal 3 3 4 3 2" xfId="26503" xr:uid="{0FCF6152-0D67-4B6B-BF1B-592C93B53A96}"/>
    <cellStyle name="Normal 3 3 4 3 2 2" xfId="26504" xr:uid="{55E65E9F-A63E-4CEB-8734-C14E99123103}"/>
    <cellStyle name="Normal 3 3 4 3 2 2 2" xfId="26505" xr:uid="{AF3BDC9F-6013-4119-8CFE-4E00B21EAF8C}"/>
    <cellStyle name="Normal 3 3 4 3 2 3" xfId="26506" xr:uid="{756B25F2-3D9B-42C2-9141-838E3FC90210}"/>
    <cellStyle name="Normal 3 3 4 3 3" xfId="26507" xr:uid="{A8C2D8D0-AEBF-44E3-901A-1687B9BCDAD0}"/>
    <cellStyle name="Normal 3 3 4 3 3 2" xfId="26508" xr:uid="{78B43D46-CEB9-4164-96F9-1B8CC8F2753D}"/>
    <cellStyle name="Normal 3 3 4 3 4" xfId="26509" xr:uid="{163F9A57-3F0E-44C9-B619-E93626B12F94}"/>
    <cellStyle name="Normal 3 3 4 3 4 2" xfId="26510" xr:uid="{8EA20D04-1757-4350-B665-EDF58FDC0CA9}"/>
    <cellStyle name="Normal 3 3 4 3 5" xfId="26511" xr:uid="{BE832617-E66D-4718-B83E-D2D0591251C1}"/>
    <cellStyle name="Normal 3 3 4 4" xfId="26512" xr:uid="{BD0CA83D-E66A-4743-A963-EBA59DDE26D2}"/>
    <cellStyle name="Normal 3 3 4 4 2" xfId="26513" xr:uid="{AACA95BF-217C-48DD-B061-CE68679D42D4}"/>
    <cellStyle name="Normal 3 3 4 4 2 2" xfId="26514" xr:uid="{AE2083AE-A3B2-455D-AE94-55DDD263EB93}"/>
    <cellStyle name="Normal 3 3 4 4 3" xfId="26515" xr:uid="{4336AF72-51EB-411F-A642-DE87115C6E26}"/>
    <cellStyle name="Normal 3 3 4 5" xfId="26516" xr:uid="{50DCB176-A25F-470E-AD8A-35A284F71A54}"/>
    <cellStyle name="Normal 3 3 4 5 2" xfId="26517" xr:uid="{321CA4C7-A6A4-4423-9B2D-163709E09ACA}"/>
    <cellStyle name="Normal 3 3 4 6" xfId="26518" xr:uid="{E72B5EF5-7494-471B-9836-E68788BF3F29}"/>
    <cellStyle name="Normal 3 3 4 6 2" xfId="26519" xr:uid="{093B9AAB-3C1D-48D5-9E56-FAB88990468B}"/>
    <cellStyle name="Normal 3 3 4 7" xfId="26520" xr:uid="{8228C220-68D4-462D-9DEE-912E32ED9207}"/>
    <cellStyle name="Normal 3 3 4 7 2" xfId="26521" xr:uid="{F7583C78-7BEF-4B52-A5EB-7D90BD6AADF5}"/>
    <cellStyle name="Normal 3 3 4 8" xfId="26522" xr:uid="{5141B2A6-B085-4109-B229-BDA9DF0B3C4B}"/>
    <cellStyle name="Normal 3 3 4 8 2" xfId="26523" xr:uid="{92F427C3-AD05-48F4-89CD-84402E8FABE4}"/>
    <cellStyle name="Normal 3 3 4 9" xfId="26524" xr:uid="{FD0A1249-E850-40E8-90D8-9860504D71D7}"/>
    <cellStyle name="Normal 3 3 4 9 2" xfId="26525" xr:uid="{68CDE402-05D3-4A1A-87E9-3DA45E1A4D9E}"/>
    <cellStyle name="Normal 3 3 5" xfId="26526" xr:uid="{760121F0-11DA-4793-9860-7392BE45C4D8}"/>
    <cellStyle name="Normal 3 3 5 2" xfId="26527" xr:uid="{C54D5213-70B7-4433-8B68-D48E8C5C77B1}"/>
    <cellStyle name="Normal 3 3 5 2 2" xfId="26528" xr:uid="{7254F5E3-8CDC-4BF1-A400-1E2AC6255185}"/>
    <cellStyle name="Normal 3 3 5 2 2 2" xfId="26529" xr:uid="{D646FE68-A545-44DB-ACA7-74B1C904FAFD}"/>
    <cellStyle name="Normal 3 3 5 2 2 2 2" xfId="26530" xr:uid="{81684644-4056-478E-A51A-48D8B1894382}"/>
    <cellStyle name="Normal 3 3 5 2 2 3" xfId="26531" xr:uid="{63689985-D022-4A86-87C9-E4F6D0489CFE}"/>
    <cellStyle name="Normal 3 3 5 2 3" xfId="26532" xr:uid="{7925FA38-4309-4655-AAB3-ECF137D23225}"/>
    <cellStyle name="Normal 3 3 5 2 3 2" xfId="26533" xr:uid="{D7BBCF6F-F812-4B08-9868-00201303D7DF}"/>
    <cellStyle name="Normal 3 3 5 2 4" xfId="26534" xr:uid="{04CC99A6-D52D-4E9E-8B7E-7D7922A9ACE5}"/>
    <cellStyle name="Normal 3 3 5 2 4 2" xfId="26535" xr:uid="{12D374CB-CAF7-4266-981A-36133E247518}"/>
    <cellStyle name="Normal 3 3 5 2 5" xfId="26536" xr:uid="{F09B379E-4DC0-4642-933B-11EF3DE4404B}"/>
    <cellStyle name="Normal 3 3 5 3" xfId="26537" xr:uid="{FCA6CB23-671E-4C00-89E6-1273E2F56AB7}"/>
    <cellStyle name="Normal 3 3 5 3 2" xfId="26538" xr:uid="{D18F5C54-C7C9-4E3F-BE95-099535A597E0}"/>
    <cellStyle name="Normal 3 3 5 3 2 2" xfId="26539" xr:uid="{C9D89DC7-737E-447D-91E8-06562DF493AF}"/>
    <cellStyle name="Normal 3 3 5 3 3" xfId="26540" xr:uid="{B8A0D21F-81A1-4548-9AF1-DDB106977368}"/>
    <cellStyle name="Normal 3 3 5 4" xfId="26541" xr:uid="{A178EAB5-7AD5-4F28-849A-8C7F7EC17E96}"/>
    <cellStyle name="Normal 3 3 5 4 2" xfId="26542" xr:uid="{EF98C917-0E0C-4E6B-8852-1CA1B6AABFEA}"/>
    <cellStyle name="Normal 3 3 5 5" xfId="26543" xr:uid="{328FF534-F90D-4FA2-8BF9-9F09058A096A}"/>
    <cellStyle name="Normal 3 3 5 5 2" xfId="26544" xr:uid="{9396AF08-2CE4-4F7E-8E3B-44C249EFA5AB}"/>
    <cellStyle name="Normal 3 3 5 6" xfId="26545" xr:uid="{9FD7C080-E242-48EB-9807-EF819A477851}"/>
    <cellStyle name="Normal 3 3 5 6 2" xfId="26546" xr:uid="{9DAD5260-0075-4AA7-B9C7-40D12B425F77}"/>
    <cellStyle name="Normal 3 3 5 7" xfId="26547" xr:uid="{1286B09A-2098-4EB1-BEF1-C4FECDF0A201}"/>
    <cellStyle name="Normal 3 3 5 7 2" xfId="26548" xr:uid="{9794D788-495B-47F3-B679-A11C7911DE0D}"/>
    <cellStyle name="Normal 3 3 5 8" xfId="26549" xr:uid="{7B82F3A1-AB88-4E9B-A4E7-D41E73169F3C}"/>
    <cellStyle name="Normal 3 3 5 8 2" xfId="26550" xr:uid="{7320B9E9-54A0-4D4A-A82D-6BA7C0C8E3E7}"/>
    <cellStyle name="Normal 3 3 5 9" xfId="26551" xr:uid="{C3DD5239-7C09-4BAC-BDA3-8E23DECA538A}"/>
    <cellStyle name="Normal 3 3 6" xfId="26552" xr:uid="{5BB41858-F78E-4ADD-9DB4-6D4A65F9AB69}"/>
    <cellStyle name="Normal 3 3 6 2" xfId="26553" xr:uid="{C3AB1DAD-F4BA-4A4B-8FF7-08763F6FF00C}"/>
    <cellStyle name="Normal 3 3 6 2 2" xfId="26554" xr:uid="{174AA035-1045-4615-887B-E74A4034FEE5}"/>
    <cellStyle name="Normal 3 3 6 2 2 2" xfId="26555" xr:uid="{316FA5F5-1058-4FDA-9F1F-9F1D26828948}"/>
    <cellStyle name="Normal 3 3 6 2 3" xfId="26556" xr:uid="{D062C2E2-0ABD-4893-BC92-064494318342}"/>
    <cellStyle name="Normal 3 3 6 3" xfId="26557" xr:uid="{8EC0455E-C58E-422D-AAD7-CC5433F250B3}"/>
    <cellStyle name="Normal 3 3 6 3 2" xfId="26558" xr:uid="{23B6AF21-AEAD-4E9C-8C30-F2B7FF1AF06D}"/>
    <cellStyle name="Normal 3 3 6 4" xfId="26559" xr:uid="{30CBAB1F-13A1-4007-8618-22D99EF2C32F}"/>
    <cellStyle name="Normal 3 3 6 4 2" xfId="26560" xr:uid="{D8825880-C1A0-417F-98F1-35443C8B9B19}"/>
    <cellStyle name="Normal 3 3 6 5" xfId="26561" xr:uid="{3E084702-019A-4295-83E5-B804BF3EB5CA}"/>
    <cellStyle name="Normal 3 3 7" xfId="26562" xr:uid="{11C4BDB5-7891-4266-B8F7-07B9441FC7E8}"/>
    <cellStyle name="Normal 3 3 7 2" xfId="26563" xr:uid="{F7A29F92-B487-46BF-B112-6F7A37287E21}"/>
    <cellStyle name="Normal 3 3 7 2 2" xfId="26564" xr:uid="{7E0CA6E8-1A0D-46EE-849D-F17B81051E3C}"/>
    <cellStyle name="Normal 3 3 7 3" xfId="26565" xr:uid="{1C98F0D0-0780-499C-93E6-ED132843D836}"/>
    <cellStyle name="Normal 3 3 8" xfId="26566" xr:uid="{8D61A9B0-B361-4CBB-B59F-0D34CD89810E}"/>
    <cellStyle name="Normal 3 3 8 2" xfId="26567" xr:uid="{539D389A-BD16-4F34-BD0D-66ACA49DA7F7}"/>
    <cellStyle name="Normal 3 3 8 2 2" xfId="26568" xr:uid="{1A2B6377-171E-49A2-A18B-D7587BD11BC1}"/>
    <cellStyle name="Normal 3 3 8 3" xfId="26569" xr:uid="{F8749973-CCC5-43BB-A977-7C59CF2F2673}"/>
    <cellStyle name="Normal 3 3 9" xfId="26570" xr:uid="{B603349A-D296-4393-A2EA-2EF9B6AEB183}"/>
    <cellStyle name="Normal 3 3 9 2" xfId="26571" xr:uid="{5301FBA3-4D01-4890-A203-CFAB6989ACA2}"/>
    <cellStyle name="Normal 3 3 9 2 2" xfId="26572" xr:uid="{D4C0F748-1E0E-4C00-981A-6D5C6DFF2D42}"/>
    <cellStyle name="Normal 3 3 9 3" xfId="26573" xr:uid="{BF5FE04D-3210-4C79-9FEC-4FC69A385411}"/>
    <cellStyle name="Normal 3 4" xfId="26574" xr:uid="{318C20FD-EA56-4769-8B08-85969E9F7358}"/>
    <cellStyle name="Normal 3 4 10" xfId="26575" xr:uid="{41AA77EE-D501-4E17-8F4F-965D2EAAE460}"/>
    <cellStyle name="Normal 3 4 10 2" xfId="26576" xr:uid="{02A0D4DE-4E18-4CC4-889C-D7EBD234B0AC}"/>
    <cellStyle name="Normal 3 4 11" xfId="26577" xr:uid="{CF9DCE34-7E9D-40FE-A3D2-1BD893CF6D53}"/>
    <cellStyle name="Normal 3 4 2" xfId="26578" xr:uid="{7FFACEE3-C055-4671-B2EB-D4DDFC5DB145}"/>
    <cellStyle name="Normal 3 4 2 2" xfId="26579" xr:uid="{5E237B32-E877-45A1-8275-6DE9D728A0D8}"/>
    <cellStyle name="Normal 3 4 2 2 2" xfId="26580" xr:uid="{58026F0F-C00B-413D-BCA8-2F8246543536}"/>
    <cellStyle name="Normal 3 4 2 2 2 2" xfId="26581" xr:uid="{346F01E3-4E5C-428E-8702-F096C99CF7D7}"/>
    <cellStyle name="Normal 3 4 2 2 2 2 2" xfId="26582" xr:uid="{7CB9AE57-C10F-49CD-9600-0EB56D9C09F5}"/>
    <cellStyle name="Normal 3 4 2 2 2 2 2 2" xfId="26583" xr:uid="{623081C5-673C-4B83-A106-D98B5BD26929}"/>
    <cellStyle name="Normal 3 4 2 2 2 2 3" xfId="26584" xr:uid="{F49AB6A7-8644-46F0-B414-595377ABA23C}"/>
    <cellStyle name="Normal 3 4 2 2 2 3" xfId="26585" xr:uid="{C9E16ED4-8DE8-4DBC-A202-470719390381}"/>
    <cellStyle name="Normal 3 4 2 2 2 3 2" xfId="26586" xr:uid="{69633C8D-BB8E-40C1-8BA0-05F3C5B98478}"/>
    <cellStyle name="Normal 3 4 2 2 2 4" xfId="26587" xr:uid="{DFA222FE-5732-4424-97CD-FF7B8AE4124C}"/>
    <cellStyle name="Normal 3 4 2 2 2 4 2" xfId="26588" xr:uid="{F5D62735-5980-4D0E-B4B2-130C914518AC}"/>
    <cellStyle name="Normal 3 4 2 2 2 5" xfId="26589" xr:uid="{D8D8433D-4A5F-43EF-9021-45096FC35F3C}"/>
    <cellStyle name="Normal 3 4 2 2 3" xfId="26590" xr:uid="{728CA6BA-40FC-405E-87DD-EB78729B2890}"/>
    <cellStyle name="Normal 3 4 2 2 3 2" xfId="26591" xr:uid="{AC09DC3B-B706-41FC-AA43-79A5CFE6B168}"/>
    <cellStyle name="Normal 3 4 2 2 3 2 2" xfId="26592" xr:uid="{2C81E0B8-6FB0-4CD3-9B31-3ECFD77171C4}"/>
    <cellStyle name="Normal 3 4 2 2 3 3" xfId="26593" xr:uid="{6112BA7C-8980-46EA-B7DC-E12C4528173F}"/>
    <cellStyle name="Normal 3 4 2 2 4" xfId="26594" xr:uid="{3855D417-DBC0-445A-B389-A3155FBD3FEB}"/>
    <cellStyle name="Normal 3 4 2 2 4 2" xfId="26595" xr:uid="{2DC4EFCF-52E7-4F38-AC96-12069415CF2D}"/>
    <cellStyle name="Normal 3 4 2 2 5" xfId="26596" xr:uid="{E501BAC3-4AA8-4D9A-A277-62F0F85EB5D9}"/>
    <cellStyle name="Normal 3 4 2 2 5 2" xfId="26597" xr:uid="{0F138002-CB64-4804-9C40-0B4FC65AD60B}"/>
    <cellStyle name="Normal 3 4 2 2 6" xfId="26598" xr:uid="{3756A1DA-46CC-4F47-92D5-1E33433AB31A}"/>
    <cellStyle name="Normal 3 4 2 2 6 2" xfId="26599" xr:uid="{CC292B01-5941-425A-BF9A-3A2684A76006}"/>
    <cellStyle name="Normal 3 4 2 2 7" xfId="26600" xr:uid="{739C0D5A-B0EF-493E-8981-78C530D90ECE}"/>
    <cellStyle name="Normal 3 4 2 3" xfId="26601" xr:uid="{89DC11D2-343C-47FF-9D10-D6CB4E998FEF}"/>
    <cellStyle name="Normal 3 4 2 3 2" xfId="26602" xr:uid="{20D2C2FC-D17B-45BA-9684-6199A8D25EB8}"/>
    <cellStyle name="Normal 3 4 2 3 2 2" xfId="26603" xr:uid="{46E516A2-A4EE-4E21-8A9A-CB64EEB9CF0E}"/>
    <cellStyle name="Normal 3 4 2 3 2 2 2" xfId="26604" xr:uid="{8C311B23-BF8D-4556-8BF1-CABFEBC2FCAF}"/>
    <cellStyle name="Normal 3 4 2 3 2 3" xfId="26605" xr:uid="{E47EA70B-413C-4403-8BA8-B21482EABE6D}"/>
    <cellStyle name="Normal 3 4 2 3 3" xfId="26606" xr:uid="{1A8CFF7F-C571-49A8-8B78-7268A868B91B}"/>
    <cellStyle name="Normal 3 4 2 3 3 2" xfId="26607" xr:uid="{AD52CF82-3A29-44CB-A8E8-F5775268324E}"/>
    <cellStyle name="Normal 3 4 2 3 4" xfId="26608" xr:uid="{BE983D83-859F-4D7D-8AE1-97DF84AB0DD5}"/>
    <cellStyle name="Normal 3 4 2 3 4 2" xfId="26609" xr:uid="{37ECCD77-6636-4000-94EE-C6CBD75E2008}"/>
    <cellStyle name="Normal 3 4 2 3 5" xfId="26610" xr:uid="{B9716B37-DD08-4241-B4D7-934752DB441B}"/>
    <cellStyle name="Normal 3 4 2 3 5 2" xfId="26611" xr:uid="{A3FB469E-FC57-4068-8686-7EC7CDDE2BE0}"/>
    <cellStyle name="Normal 3 4 2 3 6" xfId="26612" xr:uid="{C66F3DD6-9F65-428C-BF03-A65C8579E968}"/>
    <cellStyle name="Normal 3 4 2 4" xfId="26613" xr:uid="{07BFEDED-5941-4A0D-9A58-A54FFDDB6603}"/>
    <cellStyle name="Normal 3 4 2 4 2" xfId="26614" xr:uid="{266348E8-4B9C-4B85-8288-F6DC464B8ED4}"/>
    <cellStyle name="Normal 3 4 2 4 2 2" xfId="26615" xr:uid="{2FF5A7E4-A317-4EDB-B44F-9B163D8A2FF9}"/>
    <cellStyle name="Normal 3 4 2 4 3" xfId="26616" xr:uid="{2E63E45F-ED46-48DC-9A10-5F5299BCC218}"/>
    <cellStyle name="Normal 3 4 2 5" xfId="26617" xr:uid="{01E948F2-610D-4816-90C0-1E7CE903A14E}"/>
    <cellStyle name="Normal 3 4 2 5 2" xfId="26618" xr:uid="{F9085521-F447-478B-BFE0-48B1851E090E}"/>
    <cellStyle name="Normal 3 4 2 6" xfId="26619" xr:uid="{B9AE2954-4C2B-4B9A-A26B-B94FE0E2861F}"/>
    <cellStyle name="Normal 3 4 2 6 2" xfId="26620" xr:uid="{43AC7606-97AD-4C24-82E3-CA8A3F9859DC}"/>
    <cellStyle name="Normal 3 4 2 7" xfId="26621" xr:uid="{AF0F0EC6-46D8-4FF2-AA74-4A8400F72B11}"/>
    <cellStyle name="Normal 3 4 3" xfId="26622" xr:uid="{F5766CF3-C392-4E7F-997C-3D861BE2BB1A}"/>
    <cellStyle name="Normal 3 4 3 2" xfId="26623" xr:uid="{FD393DBD-8302-44F6-B9F0-5D99162EC056}"/>
    <cellStyle name="Normal 3 4 3 2 2" xfId="26624" xr:uid="{006C1D0A-5514-478E-865D-46244109B425}"/>
    <cellStyle name="Normal 3 4 3 2 2 2" xfId="26625" xr:uid="{163C06C3-DE68-477B-96FC-B9E8D8E229AA}"/>
    <cellStyle name="Normal 3 4 3 2 2 2 2" xfId="26626" xr:uid="{06AE6B4B-ECD9-4875-9228-543E057DEA83}"/>
    <cellStyle name="Normal 3 4 3 2 2 3" xfId="26627" xr:uid="{F16D1B30-8317-4DBD-9E09-06146B901E94}"/>
    <cellStyle name="Normal 3 4 3 2 3" xfId="26628" xr:uid="{E7F5F002-6C0E-43E7-BA59-CD98FC969E48}"/>
    <cellStyle name="Normal 3 4 3 2 3 2" xfId="26629" xr:uid="{F33759E2-AC4F-40A2-81F7-00AD3D53C7F6}"/>
    <cellStyle name="Normal 3 4 3 2 4" xfId="26630" xr:uid="{BE61CB2F-168C-4E33-AEB2-2417514169EC}"/>
    <cellStyle name="Normal 3 4 3 2 4 2" xfId="26631" xr:uid="{562B43C9-D8B5-4E8B-9A1E-2B4B223AFFE7}"/>
    <cellStyle name="Normal 3 4 3 2 5" xfId="26632" xr:uid="{74DE3C48-649F-4DCC-A0D9-1F7A5CF28E1F}"/>
    <cellStyle name="Normal 3 4 3 3" xfId="26633" xr:uid="{B9D2B15E-EE34-45D8-840D-B5C9CAB6240C}"/>
    <cellStyle name="Normal 3 4 3 3 2" xfId="26634" xr:uid="{2849478C-4E15-49BF-9EBA-480AA7C2CBE9}"/>
    <cellStyle name="Normal 3 4 3 3 2 2" xfId="26635" xr:uid="{18A5D2D4-D5A9-4D2C-A515-D14E25D44453}"/>
    <cellStyle name="Normal 3 4 3 3 3" xfId="26636" xr:uid="{06DD3825-8E0A-494F-ABD3-1B87774E7EF8}"/>
    <cellStyle name="Normal 3 4 3 4" xfId="26637" xr:uid="{1A8B62F9-D543-46D6-A308-1D9F3ABDE35F}"/>
    <cellStyle name="Normal 3 4 3 4 2" xfId="26638" xr:uid="{C9225732-7618-4AD0-A018-A73FB69C1BAE}"/>
    <cellStyle name="Normal 3 4 3 5" xfId="26639" xr:uid="{A9F151E1-C565-4528-A944-3CEE2316CD1F}"/>
    <cellStyle name="Normal 3 4 3 5 2" xfId="26640" xr:uid="{F3DB6B18-5A31-4274-8B3B-634592BC1101}"/>
    <cellStyle name="Normal 3 4 3 6" xfId="26641" xr:uid="{EA6A4294-D2B9-4C41-9D2A-4FFC5DC28B00}"/>
    <cellStyle name="Normal 3 4 3 6 2" xfId="26642" xr:uid="{47F4887E-15E6-4C90-A97D-5A11FAEE5316}"/>
    <cellStyle name="Normal 3 4 3 7" xfId="26643" xr:uid="{C1C39AC2-5E0A-4219-8A66-2D652D78C5BC}"/>
    <cellStyle name="Normal 3 4 4" xfId="26644" xr:uid="{538F4760-FF3D-463D-A075-99EDD5E66540}"/>
    <cellStyle name="Normal 3 4 4 2" xfId="26645" xr:uid="{6FCE7073-6EED-4778-9166-A6F5BF27EF75}"/>
    <cellStyle name="Normal 3 4 4 2 2" xfId="26646" xr:uid="{5EED3619-4E6D-448E-A1E2-62782D4C8B44}"/>
    <cellStyle name="Normal 3 4 4 2 2 2" xfId="26647" xr:uid="{8C855389-37EF-4CD0-9212-471A4D3A08CA}"/>
    <cellStyle name="Normal 3 4 4 2 3" xfId="26648" xr:uid="{2FAC88CB-66C0-4645-A00E-9DFEC91C3E55}"/>
    <cellStyle name="Normal 3 4 4 3" xfId="26649" xr:uid="{D679BB09-EB07-4C69-AFAE-43518BE148D9}"/>
    <cellStyle name="Normal 3 4 4 3 2" xfId="26650" xr:uid="{B25A5959-1F10-4D73-B82C-305E48D382E2}"/>
    <cellStyle name="Normal 3 4 4 4" xfId="26651" xr:uid="{7C336B10-ABAB-409C-9794-70AB33DC91EB}"/>
    <cellStyle name="Normal 3 4 4 4 2" xfId="26652" xr:uid="{DE5BB0AE-7ECE-4B64-89A4-39A572F20694}"/>
    <cellStyle name="Normal 3 4 4 5" xfId="26653" xr:uid="{495EED7C-463E-4A65-82D3-FCCE4A1D4531}"/>
    <cellStyle name="Normal 3 4 4 5 2" xfId="26654" xr:uid="{ACEE6512-D170-480D-A05B-2382FE8C14DD}"/>
    <cellStyle name="Normal 3 4 4 6" xfId="26655" xr:uid="{7C4344BE-EC85-4B7E-893C-A244D77136AE}"/>
    <cellStyle name="Normal 3 4 5" xfId="26656" xr:uid="{3897B41E-2F31-48DC-A2BC-AB7D16981797}"/>
    <cellStyle name="Normal 3 4 5 2" xfId="26657" xr:uid="{719727C5-A5BD-4930-BD7A-ACBEFF0B35FF}"/>
    <cellStyle name="Normal 3 4 5 2 2" xfId="26658" xr:uid="{4BC36E21-E1E7-4A7C-9134-FBF7E2A8C61E}"/>
    <cellStyle name="Normal 3 4 5 3" xfId="26659" xr:uid="{D446FA9E-A57E-4C39-A7BC-9C06E572422D}"/>
    <cellStyle name="Normal 3 4 6" xfId="26660" xr:uid="{CE142247-35B3-4B25-9711-BAD461A6E94E}"/>
    <cellStyle name="Normal 3 4 6 2" xfId="26661" xr:uid="{ADFDFF2F-8413-4F03-A81F-0300610A465F}"/>
    <cellStyle name="Normal 3 4 6 2 2" xfId="26662" xr:uid="{4A10BD33-EB05-4931-95BA-6B2B5A19A0E7}"/>
    <cellStyle name="Normal 3 4 6 3" xfId="26663" xr:uid="{5000880D-A00D-4606-AB19-A9DD52D458B7}"/>
    <cellStyle name="Normal 3 4 7" xfId="26664" xr:uid="{714282F5-62FC-4F11-B472-A956A4873474}"/>
    <cellStyle name="Normal 3 4 7 2" xfId="26665" xr:uid="{58623453-D9AB-4947-872D-61C03501FCCA}"/>
    <cellStyle name="Normal 3 4 7 2 2" xfId="26666" xr:uid="{ACF6E1C5-0225-46B3-BF56-8A79022A38DD}"/>
    <cellStyle name="Normal 3 4 7 3" xfId="26667" xr:uid="{CB1812A9-0255-4625-BE17-D5C3669A5BB6}"/>
    <cellStyle name="Normal 3 4 8" xfId="26668" xr:uid="{FB0E864B-2061-4457-A30B-833B61BA5CEF}"/>
    <cellStyle name="Normal 3 4 8 2" xfId="26669" xr:uid="{058DFE17-7FF7-4E64-96B0-B38486AC832B}"/>
    <cellStyle name="Normal 3 4 8 2 2" xfId="26670" xr:uid="{BE00FC3F-716C-4F79-8A7B-8A85687282C6}"/>
    <cellStyle name="Normal 3 4 8 3" xfId="26671" xr:uid="{2055EDF9-A2C8-40D8-92EE-F74E97A71481}"/>
    <cellStyle name="Normal 3 4 9" xfId="26672" xr:uid="{57949708-9C87-4B68-96A9-B97A4EF433A8}"/>
    <cellStyle name="Normal 3 4 9 2" xfId="26673" xr:uid="{F11F3C27-D31D-4728-A1EE-CB5AE5A307C0}"/>
    <cellStyle name="Normal 3 5" xfId="26674" xr:uid="{4F604B3B-AB0C-4282-9FD1-90703A8E0FEE}"/>
    <cellStyle name="Normal 3 5 10" xfId="26675" xr:uid="{6F5DAD87-489B-4894-8791-FCD3D8664032}"/>
    <cellStyle name="Normal 3 5 10 2" xfId="26676" xr:uid="{7EB2A4C2-E719-4128-822E-C80107166180}"/>
    <cellStyle name="Normal 3 5 11" xfId="26677" xr:uid="{D902776E-9F95-4D5A-AFF1-41A82E388B31}"/>
    <cellStyle name="Normal 3 5 11 2" xfId="26678" xr:uid="{3D7E775B-108E-4BF4-9838-5729E228559D}"/>
    <cellStyle name="Normal 3 5 12" xfId="26679" xr:uid="{F4549C77-3537-4E22-B63D-2613C532CF36}"/>
    <cellStyle name="Normal 3 5 2" xfId="26680" xr:uid="{7366CB47-525F-43A9-B657-3C926A40FFAA}"/>
    <cellStyle name="Normal 3 5 2 2" xfId="26681" xr:uid="{88D6E2DB-DD9F-4EAF-9D0F-1347748F878F}"/>
    <cellStyle name="Normal 3 5 2 2 2" xfId="26682" xr:uid="{BDD6D273-5F0C-4592-B518-D2E09ECB7D63}"/>
    <cellStyle name="Normal 3 5 2 2 2 2" xfId="26683" xr:uid="{34B22263-C08C-4D5B-873F-9647593EC3FD}"/>
    <cellStyle name="Normal 3 5 2 2 2 2 2" xfId="26684" xr:uid="{6465D1A1-A40B-4674-96D5-A12D4BAFBC03}"/>
    <cellStyle name="Normal 3 5 2 2 2 3" xfId="26685" xr:uid="{8E660B34-0EF1-4A7C-86DB-34BAD174EB9D}"/>
    <cellStyle name="Normal 3 5 2 2 3" xfId="26686" xr:uid="{FA55139A-3D79-4E29-B2E8-5EB08856B056}"/>
    <cellStyle name="Normal 3 5 2 2 3 2" xfId="26687" xr:uid="{3576A542-0D9D-48A0-8A83-6034F862153F}"/>
    <cellStyle name="Normal 3 5 2 2 4" xfId="26688" xr:uid="{24C5813E-3C16-4C0F-9797-164B2A156CB1}"/>
    <cellStyle name="Normal 3 5 2 2 4 2" xfId="26689" xr:uid="{D96FB629-2A3C-4364-AC14-807EDE77218D}"/>
    <cellStyle name="Normal 3 5 2 2 5" xfId="26690" xr:uid="{25F64C85-A531-493F-9CE3-35FB06340C4B}"/>
    <cellStyle name="Normal 3 5 2 3" xfId="26691" xr:uid="{1C690F21-411E-4AFB-9154-01F072EFB43B}"/>
    <cellStyle name="Normal 3 5 2 3 2" xfId="26692" xr:uid="{E27EC2A7-571C-48EB-8F25-84EBD041C716}"/>
    <cellStyle name="Normal 3 5 2 3 2 2" xfId="26693" xr:uid="{EB01D014-C477-4A0C-AE51-597FC39CEF1D}"/>
    <cellStyle name="Normal 3 5 2 3 3" xfId="26694" xr:uid="{98CFBB4A-55D4-4794-BE17-381B159583C2}"/>
    <cellStyle name="Normal 3 5 2 4" xfId="26695" xr:uid="{2F59C7E9-16F1-499A-AA4E-71AF32B1AA90}"/>
    <cellStyle name="Normal 3 5 2 4 2" xfId="26696" xr:uid="{60A409FE-524B-4DA3-9E65-AFD0DF3007C2}"/>
    <cellStyle name="Normal 3 5 2 5" xfId="26697" xr:uid="{89D184CD-764C-4AE2-B10B-E82CC9E90F2F}"/>
    <cellStyle name="Normal 3 5 2 5 2" xfId="26698" xr:uid="{521AA3CB-736C-47CC-8795-5DB586869732}"/>
    <cellStyle name="Normal 3 5 2 6" xfId="26699" xr:uid="{06FB397E-B7D3-48B8-A842-8D644B7BDA40}"/>
    <cellStyle name="Normal 3 5 2 6 2" xfId="26700" xr:uid="{78185326-1C0D-41F2-B80B-830FBA707182}"/>
    <cellStyle name="Normal 3 5 2 7" xfId="26701" xr:uid="{E94C35EC-F4F4-428B-945B-67B910A81F79}"/>
    <cellStyle name="Normal 3 5 2 7 2" xfId="26702" xr:uid="{9DBEB45B-2A66-423F-8A32-C9BBBF6C9278}"/>
    <cellStyle name="Normal 3 5 2 8" xfId="26703" xr:uid="{267051B0-E1B0-41C5-9B6D-338EF5B46365}"/>
    <cellStyle name="Normal 3 5 2 8 2" xfId="26704" xr:uid="{850418A6-E477-4EDB-BB9E-3F0EABC303E6}"/>
    <cellStyle name="Normal 3 5 2 9" xfId="26705" xr:uid="{34E55184-062D-48CB-A413-FE3127E8AFBD}"/>
    <cellStyle name="Normal 3 5 3" xfId="26706" xr:uid="{7505F2FD-91DD-43CC-B900-010E5C0C594E}"/>
    <cellStyle name="Normal 3 5 3 2" xfId="26707" xr:uid="{198485B7-ED45-402C-9DC1-1257537C9F91}"/>
    <cellStyle name="Normal 3 5 3 2 2" xfId="26708" xr:uid="{E46371C8-D676-47B6-B313-A610EC1C012D}"/>
    <cellStyle name="Normal 3 5 3 2 2 2" xfId="26709" xr:uid="{4A70B2B0-3701-44B2-83C4-8677F188BFC8}"/>
    <cellStyle name="Normal 3 5 3 2 3" xfId="26710" xr:uid="{8BE80C40-F08B-47D9-8023-464E149E0776}"/>
    <cellStyle name="Normal 3 5 3 3" xfId="26711" xr:uid="{115D2962-AB12-4E3F-AB17-0419D16BEAB5}"/>
    <cellStyle name="Normal 3 5 3 3 2" xfId="26712" xr:uid="{E4B452CA-750F-4315-9891-6F010ABDC149}"/>
    <cellStyle name="Normal 3 5 3 4" xfId="26713" xr:uid="{87512677-E81B-4FAE-8F90-55F0C0A8A24C}"/>
    <cellStyle name="Normal 3 5 3 4 2" xfId="26714" xr:uid="{D1CFAE16-870B-4705-A9A7-448050379E88}"/>
    <cellStyle name="Normal 3 5 3 5" xfId="26715" xr:uid="{DCB2E591-D866-4BDE-8572-A536B9A27581}"/>
    <cellStyle name="Normal 3 5 3 5 2" xfId="26716" xr:uid="{15FD6D79-0AEF-4930-A59B-16C5398DDC03}"/>
    <cellStyle name="Normal 3 5 3 6" xfId="26717" xr:uid="{54E17FC9-614D-4EEE-B92F-121DACC20344}"/>
    <cellStyle name="Normal 3 5 3 6 2" xfId="26718" xr:uid="{C9C70CE2-7943-415A-A63E-2667803D24E3}"/>
    <cellStyle name="Normal 3 5 3 7" xfId="26719" xr:uid="{0094643D-D982-4CC8-8B42-338301F70152}"/>
    <cellStyle name="Normal 3 5 3 7 2" xfId="26720" xr:uid="{7668DC0F-C13A-4AF7-A1DD-1A30D8B509CB}"/>
    <cellStyle name="Normal 3 5 3 8" xfId="26721" xr:uid="{5C07A3BE-7DB8-4AF8-90DA-529EB63F05B8}"/>
    <cellStyle name="Normal 3 5 4" xfId="26722" xr:uid="{AB3E364F-83FC-413B-9DE6-7685093858E3}"/>
    <cellStyle name="Normal 3 5 4 2" xfId="26723" xr:uid="{DF840C57-A436-4A27-911F-72D3FED3BB67}"/>
    <cellStyle name="Normal 3 5 4 2 2" xfId="26724" xr:uid="{3F508788-323E-474D-9079-4653B6271582}"/>
    <cellStyle name="Normal 3 5 4 3" xfId="26725" xr:uid="{2EC09384-726E-49C4-BF63-178BC3198F1E}"/>
    <cellStyle name="Normal 3 5 5" xfId="26726" xr:uid="{944570A5-6C56-47F2-9DFB-7A54787CF43C}"/>
    <cellStyle name="Normal 3 5 5 2" xfId="26727" xr:uid="{6F45B7C9-B14B-4370-A397-3765C40CFE60}"/>
    <cellStyle name="Normal 3 5 5 2 2" xfId="26728" xr:uid="{66694FCE-2C84-4329-8BAD-591AC68BD78D}"/>
    <cellStyle name="Normal 3 5 5 3" xfId="26729" xr:uid="{ADB92145-2F71-4B96-95AA-3D2B6F756ABD}"/>
    <cellStyle name="Normal 3 5 6" xfId="26730" xr:uid="{0589E58C-82DE-413E-A03E-76BBB713C936}"/>
    <cellStyle name="Normal 3 5 6 2" xfId="26731" xr:uid="{AAF40B17-40A3-4389-BC07-03973B814D1C}"/>
    <cellStyle name="Normal 3 5 7" xfId="26732" xr:uid="{16519E11-EB67-4C89-A620-FE0858E570D1}"/>
    <cellStyle name="Normal 3 5 7 2" xfId="26733" xr:uid="{F847489E-C7DD-41FE-AEE4-643132E7CE35}"/>
    <cellStyle name="Normal 3 5 8" xfId="26734" xr:uid="{A0AE2CFB-94FA-4E91-AC09-D50229992282}"/>
    <cellStyle name="Normal 3 5 8 2" xfId="26735" xr:uid="{02D627C9-F7CA-4080-80EE-72A602E7027F}"/>
    <cellStyle name="Normal 3 5 9" xfId="26736" xr:uid="{1543DCC0-29B6-4967-B630-8B8F7A002664}"/>
    <cellStyle name="Normal 3 5 9 2" xfId="26737" xr:uid="{15E2F79A-784D-49C3-B5D1-B7BC49F34030}"/>
    <cellStyle name="Normal 3 6" xfId="26738" xr:uid="{82C55B5C-19F3-483F-AB46-ED89E243C978}"/>
    <cellStyle name="Normal 3 6 2" xfId="26739" xr:uid="{271BC808-4916-4B78-BD6F-BDD981AE522B}"/>
    <cellStyle name="Normal 3 6 2 2" xfId="26740" xr:uid="{E23B92A9-18C5-4277-9C4B-F0BF4538F3A7}"/>
    <cellStyle name="Normal 3 6 2 2 2" xfId="26741" xr:uid="{0176A0D8-AA83-4C6F-8E18-9EAD574366BA}"/>
    <cellStyle name="Normal 3 6 2 2 2 2" xfId="26742" xr:uid="{9C258233-FBFE-481D-8ADE-A680FCBB2852}"/>
    <cellStyle name="Normal 3 6 2 2 3" xfId="26743" xr:uid="{23148E17-DEB2-416D-851A-EDC570467366}"/>
    <cellStyle name="Normal 3 6 2 3" xfId="26744" xr:uid="{E97AD0A2-2EE6-4100-AC20-10CC4AE44F12}"/>
    <cellStyle name="Normal 3 6 2 3 2" xfId="26745" xr:uid="{46B819C8-2904-40FE-BEF2-795223076C79}"/>
    <cellStyle name="Normal 3 6 2 4" xfId="26746" xr:uid="{7C0A0024-5464-47C9-9804-6C069CEDC947}"/>
    <cellStyle name="Normal 3 6 2 4 2" xfId="26747" xr:uid="{5BC26250-47E3-47FB-B0AF-2C1E7A6AAE9D}"/>
    <cellStyle name="Normal 3 6 2 5" xfId="26748" xr:uid="{143CFA25-4493-4DE7-8C52-44204DEA6220}"/>
    <cellStyle name="Normal 3 6 3" xfId="26749" xr:uid="{22C96267-AA71-4CD1-88A8-7F092EF8F8BA}"/>
    <cellStyle name="Normal 3 6 3 2" xfId="26750" xr:uid="{AF145934-AD0E-4991-A3AF-A896DB4B91AC}"/>
    <cellStyle name="Normal 3 6 3 2 2" xfId="26751" xr:uid="{A24D15E6-CD7E-4F51-8C07-1B94BF1372C2}"/>
    <cellStyle name="Normal 3 6 3 3" xfId="26752" xr:uid="{5BC8BE43-6EB1-4ECF-92A5-52E22019E7D2}"/>
    <cellStyle name="Normal 3 6 4" xfId="26753" xr:uid="{AD9E8901-890A-4574-B0A8-43670ED01503}"/>
    <cellStyle name="Normal 3 6 4 2" xfId="26754" xr:uid="{72C92042-4303-4A4C-A717-E535C0455125}"/>
    <cellStyle name="Normal 3 6 5" xfId="26755" xr:uid="{6CE5FB4D-B294-4A90-907D-CFA2873D17FB}"/>
    <cellStyle name="Normal 3 6 5 2" xfId="26756" xr:uid="{70E2A008-BBDD-4AA6-A695-8A1F37158D66}"/>
    <cellStyle name="Normal 3 6 6" xfId="26757" xr:uid="{EFB88AF1-D1AC-451B-AC4A-923EA3911B76}"/>
    <cellStyle name="Normal 3 6 6 2" xfId="26758" xr:uid="{B6A6284B-BDAE-40DC-B6BE-81411CE5D81B}"/>
    <cellStyle name="Normal 3 6 7" xfId="26759" xr:uid="{DA6F895C-EED3-4142-9FAE-1BE91440F6B8}"/>
    <cellStyle name="Normal 3 6 7 2" xfId="26760" xr:uid="{329678DE-E797-4120-B6BB-C4315AC39E3D}"/>
    <cellStyle name="Normal 3 6 8" xfId="26761" xr:uid="{891EE3CC-6305-4416-8367-97ED79158F08}"/>
    <cellStyle name="Normal 3 6 8 2" xfId="26762" xr:uid="{5382E3F7-DB48-4052-A9DD-A3ACFBA67CE4}"/>
    <cellStyle name="Normal 3 6 9" xfId="26763" xr:uid="{9CE82BBA-BA99-44C5-88E6-BF0FBCDD1F65}"/>
    <cellStyle name="Normal 3 7" xfId="26764" xr:uid="{9F0DEBA5-6301-4E3C-905E-36D9A66757A9}"/>
    <cellStyle name="Normal 3 7 2" xfId="26765" xr:uid="{CC7CEF9F-0C17-4823-B8D2-F49F7FBA7977}"/>
    <cellStyle name="Normal 3 7 2 2" xfId="26766" xr:uid="{E1ED579F-0D24-4834-BDAD-569F7D1955D6}"/>
    <cellStyle name="Normal 3 7 2 2 2" xfId="26767" xr:uid="{7069AAD6-CB83-490F-A87D-77B175B5135E}"/>
    <cellStyle name="Normal 3 7 2 3" xfId="26768" xr:uid="{98B44CF7-2E35-43E2-B837-EF9B172C5E84}"/>
    <cellStyle name="Normal 3 7 3" xfId="26769" xr:uid="{5A2F3BF7-EF44-4B03-967B-BA943FA42A18}"/>
    <cellStyle name="Normal 3 7 3 2" xfId="26770" xr:uid="{D27FB35E-7DC0-43ED-83D6-8F365A2D00C4}"/>
    <cellStyle name="Normal 3 7 4" xfId="26771" xr:uid="{9591C7DA-1073-4537-ACE9-84900A8C25D7}"/>
    <cellStyle name="Normal 3 7 4 2" xfId="26772" xr:uid="{D9149792-E0DA-4328-92DC-F81429159110}"/>
    <cellStyle name="Normal 3 7 5" xfId="26773" xr:uid="{18E3CB89-29CD-4759-B1B9-9381B0133744}"/>
    <cellStyle name="Normal 3 7 5 2" xfId="26774" xr:uid="{B9961B11-8213-4FA5-884D-82FF253ED903}"/>
    <cellStyle name="Normal 3 7 6" xfId="26775" xr:uid="{A776498B-5427-4E3B-B6CB-41067118B584}"/>
    <cellStyle name="Normal 3 7 6 2" xfId="26776" xr:uid="{DB71B611-8A04-4403-B29A-DB6D48E6BB71}"/>
    <cellStyle name="Normal 3 7 7" xfId="26777" xr:uid="{3ACDAA8D-2BA1-4C8B-BCC3-7DDE5F4736D6}"/>
    <cellStyle name="Normal 3 7 7 2" xfId="26778" xr:uid="{319353B4-C72A-4BBE-A9FB-8C95E2E6202D}"/>
    <cellStyle name="Normal 3 7 8" xfId="26779" xr:uid="{5A701460-FBE2-4994-9689-DADE279AAEAB}"/>
    <cellStyle name="Normal 3 8" xfId="26780" xr:uid="{F305CA53-F3CF-4109-BBE5-0C3E49A9D392}"/>
    <cellStyle name="Normal 3 8 2" xfId="26781" xr:uid="{E211AA06-91A1-4C56-8E4F-25F1469FBA34}"/>
    <cellStyle name="Normal 3 8 2 2" xfId="26782" xr:uid="{89DFE9C0-1D00-4129-A45F-8A042AC62F4E}"/>
    <cellStyle name="Normal 3 8 3" xfId="26783" xr:uid="{56169989-A1E5-4A69-A2C5-B5654A28A104}"/>
    <cellStyle name="Normal 3 8 4" xfId="26784" xr:uid="{9C7029DD-EE79-4046-B06B-98B95852BB29}"/>
    <cellStyle name="Normal 3 8 4 2" xfId="26785" xr:uid="{39BBC5BF-A61B-41C3-8E52-44F6A6902B2B}"/>
    <cellStyle name="Normal 3 8 5" xfId="26786" xr:uid="{C777C151-2512-4ABC-8C21-A50A66878C36}"/>
    <cellStyle name="Normal 3 9" xfId="26787" xr:uid="{CA91B875-FF0F-429A-9D66-6B403D5AA6A5}"/>
    <cellStyle name="Normal 3 9 2" xfId="26788" xr:uid="{B4E02DFF-C771-48E2-93EB-F5C28E7F68A8}"/>
    <cellStyle name="Normal 3 9 2 2" xfId="26789" xr:uid="{16BAE5D5-D618-42AD-A184-348C06C5E224}"/>
    <cellStyle name="Normal 3 9 3" xfId="26790" xr:uid="{959C5DE6-9D2B-4B4E-B61C-E34F66344B5B}"/>
    <cellStyle name="Normal 30" xfId="26791" xr:uid="{94CAEF54-7DFA-49B9-91DF-64341F008D1C}"/>
    <cellStyle name="Normal 30 10" xfId="26792" xr:uid="{E380C44A-01A7-4AF6-A3F9-436CAC3B4868}"/>
    <cellStyle name="Normal 30 10 2" xfId="26793" xr:uid="{CD994980-DCC9-4418-8B95-7AD0FE3CA438}"/>
    <cellStyle name="Normal 30 11" xfId="26794" xr:uid="{C0D62C0F-8A0B-4C8E-94CD-2CC67D266A0A}"/>
    <cellStyle name="Normal 30 11 2" xfId="26795" xr:uid="{0CB6E4B8-1152-4F20-A26F-27205AD25793}"/>
    <cellStyle name="Normal 30 12" xfId="26796" xr:uid="{B5AD4076-EBBE-46DB-8497-438CC362E8E5}"/>
    <cellStyle name="Normal 30 2" xfId="26797" xr:uid="{16C312DD-9D3A-44E6-8475-B7BD68EF5F83}"/>
    <cellStyle name="Normal 30 2 10" xfId="26798" xr:uid="{5C64D09A-AAE8-484F-899E-7355B75543C5}"/>
    <cellStyle name="Normal 30 2 2" xfId="26799" xr:uid="{2A9BCFF5-4BB6-4ADF-8FB4-15CD14428403}"/>
    <cellStyle name="Normal 30 2 2 2" xfId="26800" xr:uid="{C6B01A58-7F23-4229-852A-8A2BB3006070}"/>
    <cellStyle name="Normal 30 2 2 2 2" xfId="26801" xr:uid="{CF615B90-D5C2-44C4-A3D5-D3B94A7E4765}"/>
    <cellStyle name="Normal 30 2 2 2 2 2" xfId="26802" xr:uid="{58F34682-71FD-4127-9A51-11928061603D}"/>
    <cellStyle name="Normal 30 2 2 2 2 2 2" xfId="26803" xr:uid="{3F11D3F5-7010-4E2E-A021-498590E3987E}"/>
    <cellStyle name="Normal 30 2 2 2 2 3" xfId="26804" xr:uid="{5BCEC857-E5F4-4863-A021-BD40744E9F88}"/>
    <cellStyle name="Normal 30 2 2 2 3" xfId="26805" xr:uid="{F5795252-39F1-4BFA-895F-ABBF305F24ED}"/>
    <cellStyle name="Normal 30 2 2 2 3 2" xfId="26806" xr:uid="{FF575B77-6F8A-437C-860D-8D7653BECFF3}"/>
    <cellStyle name="Normal 30 2 2 2 4" xfId="26807" xr:uid="{F87A6B77-E220-4CE1-A3D6-B0738F7D3F41}"/>
    <cellStyle name="Normal 30 2 2 2 4 2" xfId="26808" xr:uid="{4A4BA9AF-94D2-4206-BEAE-E47558EE6258}"/>
    <cellStyle name="Normal 30 2 2 2 5" xfId="26809" xr:uid="{09982C4D-2371-4CB0-9CC9-217A67212327}"/>
    <cellStyle name="Normal 30 2 2 3" xfId="26810" xr:uid="{26D4D8D6-DFD5-4381-8396-77375CA8F24E}"/>
    <cellStyle name="Normal 30 2 2 3 2" xfId="26811" xr:uid="{C76844AC-9956-4427-BE26-E2F6DBDEBC1F}"/>
    <cellStyle name="Normal 30 2 2 3 2 2" xfId="26812" xr:uid="{57A80815-17B8-4C6A-8143-00033ACDEA89}"/>
    <cellStyle name="Normal 30 2 2 3 3" xfId="26813" xr:uid="{3FD68AF5-D5E9-41B7-825C-DA52AF979484}"/>
    <cellStyle name="Normal 30 2 2 4" xfId="26814" xr:uid="{93E4A5C9-FA27-4035-886D-BA5918DF6AC7}"/>
    <cellStyle name="Normal 30 2 2 4 2" xfId="26815" xr:uid="{2C6A8CB5-B594-4536-BFA9-816D24A74B54}"/>
    <cellStyle name="Normal 30 2 2 5" xfId="26816" xr:uid="{C6C93B78-A1F1-4846-84D9-18A66CB9C591}"/>
    <cellStyle name="Normal 30 2 2 5 2" xfId="26817" xr:uid="{0F951980-C562-434F-A657-E33D6C040829}"/>
    <cellStyle name="Normal 30 2 2 6" xfId="26818" xr:uid="{C651B484-A320-420A-B5E7-1E740A0A2DB9}"/>
    <cellStyle name="Normal 30 2 3" xfId="26819" xr:uid="{F1052A1C-7904-4A00-AFA7-15F345975500}"/>
    <cellStyle name="Normal 30 2 3 2" xfId="26820" xr:uid="{405F030C-C69E-4807-8DBF-B4C7C5478F85}"/>
    <cellStyle name="Normal 30 2 3 2 2" xfId="26821" xr:uid="{A68DFCEE-5BE8-480B-B3EE-6A35868FE881}"/>
    <cellStyle name="Normal 30 2 3 2 2 2" xfId="26822" xr:uid="{DA2CB06F-75B8-4EA0-84F3-9C70DE6DE021}"/>
    <cellStyle name="Normal 30 2 3 2 3" xfId="26823" xr:uid="{16E17738-0E97-4B06-AE83-1496D9387DD1}"/>
    <cellStyle name="Normal 30 2 3 3" xfId="26824" xr:uid="{6EAFFBF7-C030-4B87-80B7-110161CB4DA6}"/>
    <cellStyle name="Normal 30 2 3 3 2" xfId="26825" xr:uid="{17A1950F-41B7-436C-8E4E-D7F4CEC48264}"/>
    <cellStyle name="Normal 30 2 3 4" xfId="26826" xr:uid="{EEE5E9CB-13BB-48B0-B76C-EBD3712EAB61}"/>
    <cellStyle name="Normal 30 2 3 4 2" xfId="26827" xr:uid="{5E54749C-9231-4CEF-B42A-38A4B15543F3}"/>
    <cellStyle name="Normal 30 2 3 5" xfId="26828" xr:uid="{36F91DF0-4F81-4995-B1E7-50DD376A3A92}"/>
    <cellStyle name="Normal 30 2 4" xfId="26829" xr:uid="{71C43B59-2984-451E-BD6A-1BA6CEDC83AE}"/>
    <cellStyle name="Normal 30 2 4 2" xfId="26830" xr:uid="{A06D5B81-A37F-47B1-9B53-9C5BB345502F}"/>
    <cellStyle name="Normal 30 2 4 2 2" xfId="26831" xr:uid="{05564BF8-4857-4AAF-A51F-1D60C45AC6EE}"/>
    <cellStyle name="Normal 30 2 4 3" xfId="26832" xr:uid="{0D7E8276-A4DD-48CE-9EA4-DAD2116206C1}"/>
    <cellStyle name="Normal 30 2 5" xfId="26833" xr:uid="{FAB2DDF9-0820-4EB8-A879-142AA90AF642}"/>
    <cellStyle name="Normal 30 2 5 2" xfId="26834" xr:uid="{614E7E54-F13B-4558-BD02-C7B43F5717A7}"/>
    <cellStyle name="Normal 30 2 5 2 2" xfId="26835" xr:uid="{922C00A4-82D3-44E0-A3D5-5E64F34488E4}"/>
    <cellStyle name="Normal 30 2 5 3" xfId="26836" xr:uid="{B283EC03-43C2-40E2-B895-B7BFED505E23}"/>
    <cellStyle name="Normal 30 2 6" xfId="26837" xr:uid="{43E83651-515A-4D6C-9A47-9240C16792F9}"/>
    <cellStyle name="Normal 30 2 6 2" xfId="26838" xr:uid="{6E1B63DD-CF53-4037-BA32-72C7C8A02B9A}"/>
    <cellStyle name="Normal 30 2 6 2 2" xfId="26839" xr:uid="{F9721497-EBAD-42AC-8EBC-44DC88C2E36A}"/>
    <cellStyle name="Normal 30 2 6 3" xfId="26840" xr:uid="{37DBB3BA-70C7-43C9-8579-4B3F7B9F50B1}"/>
    <cellStyle name="Normal 30 2 7" xfId="26841" xr:uid="{C5490D3A-4DAC-4B59-AE84-8C5231FAF3E5}"/>
    <cellStyle name="Normal 30 2 7 2" xfId="26842" xr:uid="{8C0B2083-BBA8-4237-9494-D1563A302E89}"/>
    <cellStyle name="Normal 30 2 7 2 2" xfId="26843" xr:uid="{B95F2B53-554F-471B-BFB2-8EF7868A2F4C}"/>
    <cellStyle name="Normal 30 2 7 3" xfId="26844" xr:uid="{5438F032-E53C-4920-829F-B32058BD0FCF}"/>
    <cellStyle name="Normal 30 2 8" xfId="26845" xr:uid="{B712F563-0679-4E74-86C5-0844B5A2043F}"/>
    <cellStyle name="Normal 30 2 8 2" xfId="26846" xr:uid="{0DCD9653-1813-4EDC-AFDD-55FD68C138C8}"/>
    <cellStyle name="Normal 30 2 9" xfId="26847" xr:uid="{9D312A43-F4E7-4F7E-9E00-543F2609118F}"/>
    <cellStyle name="Normal 30 2 9 2" xfId="26848" xr:uid="{255BEED9-60EF-4A13-89B2-AA8CB0046DAC}"/>
    <cellStyle name="Normal 30 3" xfId="26849" xr:uid="{794D940E-62D1-4613-AF27-D4857782BCA9}"/>
    <cellStyle name="Normal 30 3 2" xfId="26850" xr:uid="{D8CC68C4-7967-4793-9459-169ACA0B1D9B}"/>
    <cellStyle name="Normal 30 3 2 2" xfId="26851" xr:uid="{894DBF9D-75B7-4309-A47E-222BFBE30EAF}"/>
    <cellStyle name="Normal 30 3 2 2 2" xfId="26852" xr:uid="{4EA0A9C8-8883-4B58-833D-4CCC098D6CDB}"/>
    <cellStyle name="Normal 30 3 2 2 2 2" xfId="26853" xr:uid="{179B5146-DEAF-4F64-B561-C9C458EFC449}"/>
    <cellStyle name="Normal 30 3 2 2 2 2 2" xfId="26854" xr:uid="{516AA019-36DF-4846-BF74-B705CDDA5CB7}"/>
    <cellStyle name="Normal 30 3 2 2 2 3" xfId="26855" xr:uid="{F04D6D56-CC7D-46B7-8FF9-543337CDD4EC}"/>
    <cellStyle name="Normal 30 3 2 2 3" xfId="26856" xr:uid="{B0E93342-461E-4830-B6D0-A21F8FF15765}"/>
    <cellStyle name="Normal 30 3 2 2 3 2" xfId="26857" xr:uid="{CFFB3B18-CC49-480B-B591-1C81207EFBD5}"/>
    <cellStyle name="Normal 30 3 2 2 4" xfId="26858" xr:uid="{0CB78E8A-7535-416C-9245-63CFB4545123}"/>
    <cellStyle name="Normal 30 3 2 2 4 2" xfId="26859" xr:uid="{95D65F9A-4BA7-4392-9EBA-4D8F5FACB62A}"/>
    <cellStyle name="Normal 30 3 2 2 5" xfId="26860" xr:uid="{3283306B-0832-4A26-9EA9-4C4FDB43E03F}"/>
    <cellStyle name="Normal 30 3 2 3" xfId="26861" xr:uid="{FFBF9340-BAA0-419C-8AF7-59FE086F6D7B}"/>
    <cellStyle name="Normal 30 3 2 3 2" xfId="26862" xr:uid="{BC2CB921-FC34-4AD7-BBF7-853E1D0132B7}"/>
    <cellStyle name="Normal 30 3 2 3 2 2" xfId="26863" xr:uid="{616ECA1F-3CF0-4B50-A9D1-26D668BAE583}"/>
    <cellStyle name="Normal 30 3 2 3 3" xfId="26864" xr:uid="{8ECF3429-A53D-487A-8B71-4BEABD7555AC}"/>
    <cellStyle name="Normal 30 3 2 4" xfId="26865" xr:uid="{24F3BD1C-A0FF-4A2C-895C-E46FFEBFF2EE}"/>
    <cellStyle name="Normal 30 3 2 4 2" xfId="26866" xr:uid="{D34FF65E-DD91-46D8-9EE5-736500EF5FF2}"/>
    <cellStyle name="Normal 30 3 2 5" xfId="26867" xr:uid="{BFE06105-0088-464E-92C0-9DBC280DC914}"/>
    <cellStyle name="Normal 30 3 2 5 2" xfId="26868" xr:uid="{3349326C-E558-4741-96C4-BB85100EB66D}"/>
    <cellStyle name="Normal 30 3 2 6" xfId="26869" xr:uid="{06BBEED3-DB25-44DB-959A-2389D3A93476}"/>
    <cellStyle name="Normal 30 3 3" xfId="26870" xr:uid="{53CE12AB-FCA6-42AC-A3CE-887F0D0205B2}"/>
    <cellStyle name="Normal 30 3 3 2" xfId="26871" xr:uid="{07A18021-0430-4427-8985-5F47E851D406}"/>
    <cellStyle name="Normal 30 3 3 2 2" xfId="26872" xr:uid="{CEED3643-BD27-48BD-920B-B4CF9117215D}"/>
    <cellStyle name="Normal 30 3 3 2 2 2" xfId="26873" xr:uid="{C947DE4E-EBFB-49E9-9D91-8306C5115580}"/>
    <cellStyle name="Normal 30 3 3 2 3" xfId="26874" xr:uid="{8C74AB9D-F8BC-4230-991C-104F47848766}"/>
    <cellStyle name="Normal 30 3 3 3" xfId="26875" xr:uid="{0B0EB2C6-38A9-4758-80B6-9AF4FD6E1985}"/>
    <cellStyle name="Normal 30 3 3 3 2" xfId="26876" xr:uid="{C9F98B4A-21BF-489D-AF07-94148C442D1E}"/>
    <cellStyle name="Normal 30 3 3 4" xfId="26877" xr:uid="{58FFB58A-9F40-406D-A623-5CAE42500466}"/>
    <cellStyle name="Normal 30 3 3 4 2" xfId="26878" xr:uid="{F101E309-546E-4A79-9886-F172D2DFEE6B}"/>
    <cellStyle name="Normal 30 3 3 5" xfId="26879" xr:uid="{59F23F8D-6A87-4594-B01F-FADF33DC0391}"/>
    <cellStyle name="Normal 30 3 4" xfId="26880" xr:uid="{ADB445A6-707B-4EA1-A9B0-A4EA5D5D9372}"/>
    <cellStyle name="Normal 30 3 4 2" xfId="26881" xr:uid="{7CE6B6FC-FD94-4F9D-B874-B38A41173F4B}"/>
    <cellStyle name="Normal 30 3 4 2 2" xfId="26882" xr:uid="{AED16ECB-AAC8-42EA-B8FF-EF2398E6B355}"/>
    <cellStyle name="Normal 30 3 4 3" xfId="26883" xr:uid="{75325A58-30BA-4B98-A918-FF967DB80657}"/>
    <cellStyle name="Normal 30 3 5" xfId="26884" xr:uid="{EBA3C2AD-1F0C-41B8-AC14-C0AE183A04FF}"/>
    <cellStyle name="Normal 30 3 5 2" xfId="26885" xr:uid="{3A95FD77-E7C5-4B8B-897B-3402CE0524DB}"/>
    <cellStyle name="Normal 30 3 6" xfId="26886" xr:uid="{3DEFD828-05EF-4429-A569-9CF5F4871DFC}"/>
    <cellStyle name="Normal 30 3 6 2" xfId="26887" xr:uid="{8D83A7C9-9C50-4BCE-ACBC-08A9222199F8}"/>
    <cellStyle name="Normal 30 3 7" xfId="26888" xr:uid="{D7E5F393-151E-4C61-B03B-031739077213}"/>
    <cellStyle name="Normal 30 4" xfId="26889" xr:uid="{9FE38656-6C34-44DA-BE4B-C64245A99F1B}"/>
    <cellStyle name="Normal 30 4 2" xfId="26890" xr:uid="{3240C32F-BADF-48B0-AB87-5743793CF2D5}"/>
    <cellStyle name="Normal 30 4 2 2" xfId="26891" xr:uid="{FA86CF65-33FF-4F9E-9CC2-FAC908FCFB19}"/>
    <cellStyle name="Normal 30 4 2 2 2" xfId="26892" xr:uid="{77A29FEA-1F0F-4295-BADB-28E9F1AA4B3B}"/>
    <cellStyle name="Normal 30 4 2 2 2 2" xfId="26893" xr:uid="{1DB7A817-CA8B-43C7-A44A-BF9218FB8C4E}"/>
    <cellStyle name="Normal 30 4 2 2 3" xfId="26894" xr:uid="{2467C282-22F5-44DC-8E54-F6612F47AD94}"/>
    <cellStyle name="Normal 30 4 2 3" xfId="26895" xr:uid="{DAB63072-B00A-47EF-963E-624E8EEDE8C5}"/>
    <cellStyle name="Normal 30 4 2 3 2" xfId="26896" xr:uid="{6FC0398C-79B9-45A9-B971-EE0465274F9F}"/>
    <cellStyle name="Normal 30 4 2 4" xfId="26897" xr:uid="{FB83515E-AB8E-44AF-8EE5-5EA35765FB0F}"/>
    <cellStyle name="Normal 30 4 2 4 2" xfId="26898" xr:uid="{2C2A57E2-904D-4888-96DF-8610BF8720AB}"/>
    <cellStyle name="Normal 30 4 2 5" xfId="26899" xr:uid="{C5F6D268-A32E-4812-B51E-3DA918936021}"/>
    <cellStyle name="Normal 30 4 3" xfId="26900" xr:uid="{9B51640B-741D-4018-93B0-05835233C95E}"/>
    <cellStyle name="Normal 30 4 3 2" xfId="26901" xr:uid="{527641AC-1FE5-4E75-891F-995FCE371582}"/>
    <cellStyle name="Normal 30 4 3 2 2" xfId="26902" xr:uid="{12C2B50C-4552-42BB-9DF4-E1B0CDF1183D}"/>
    <cellStyle name="Normal 30 4 3 3" xfId="26903" xr:uid="{5031C7F7-41AC-40A6-8654-0BCBDE5E8065}"/>
    <cellStyle name="Normal 30 4 4" xfId="26904" xr:uid="{04D13452-FD49-41F0-8C9E-875F0E076C78}"/>
    <cellStyle name="Normal 30 4 4 2" xfId="26905" xr:uid="{63A3FB5E-2256-4DB3-AC77-EE1C5E131C5B}"/>
    <cellStyle name="Normal 30 4 5" xfId="26906" xr:uid="{F2836FC5-2E43-4367-8A30-3B95415F429B}"/>
    <cellStyle name="Normal 30 4 5 2" xfId="26907" xr:uid="{B0EDA5CC-DE35-45AC-BDF2-9839B3279CF2}"/>
    <cellStyle name="Normal 30 4 6" xfId="26908" xr:uid="{71473BCA-6439-4A72-B470-2126C65E7F08}"/>
    <cellStyle name="Normal 30 5" xfId="26909" xr:uid="{4A053A66-26A9-4930-A93A-3FCBF4FF1DC0}"/>
    <cellStyle name="Normal 30 5 2" xfId="26910" xr:uid="{0A7060E3-9C21-4516-9B6B-6BB777D1EC74}"/>
    <cellStyle name="Normal 30 5 2 2" xfId="26911" xr:uid="{DF991C16-2126-4319-8A3B-52AB266EC78B}"/>
    <cellStyle name="Normal 30 5 2 2 2" xfId="26912" xr:uid="{07825174-5DC2-400F-9F75-CB005A7BFF92}"/>
    <cellStyle name="Normal 30 5 2 3" xfId="26913" xr:uid="{C0160287-5D0D-41E8-BD3F-7DBB395C5BE3}"/>
    <cellStyle name="Normal 30 5 3" xfId="26914" xr:uid="{3791D3DB-76D9-460D-ACD5-DA52876A743D}"/>
    <cellStyle name="Normal 30 5 3 2" xfId="26915" xr:uid="{FA3799E4-8C14-45D0-BCC5-5118004FD090}"/>
    <cellStyle name="Normal 30 5 4" xfId="26916" xr:uid="{83220E1E-2238-4237-934E-69B0213E5D12}"/>
    <cellStyle name="Normal 30 5 4 2" xfId="26917" xr:uid="{90895C2C-0D35-4257-81DD-B2A63D5B83FC}"/>
    <cellStyle name="Normal 30 5 5" xfId="26918" xr:uid="{91BE2B17-CC02-4CCF-BF87-5A83C76B1C68}"/>
    <cellStyle name="Normal 30 6" xfId="26919" xr:uid="{A53BA455-D3A5-48A8-BDB6-0B7011E596DC}"/>
    <cellStyle name="Normal 30 6 2" xfId="26920" xr:uid="{01450A3C-E088-49E6-8FDB-21662F88C04C}"/>
    <cellStyle name="Normal 30 6 2 2" xfId="26921" xr:uid="{F9CD6400-45CA-4BDE-8D7B-0B694EAFF73C}"/>
    <cellStyle name="Normal 30 6 3" xfId="26922" xr:uid="{E9750943-7619-4E08-A02E-253925DF4081}"/>
    <cellStyle name="Normal 30 7" xfId="26923" xr:uid="{776E8675-0C82-4CB7-8910-53812C0F8711}"/>
    <cellStyle name="Normal 30 7 2" xfId="26924" xr:uid="{26EB92EC-6662-4518-8435-D5BFBAFD5CF4}"/>
    <cellStyle name="Normal 30 7 2 2" xfId="26925" xr:uid="{02D21A52-2196-47A1-8931-42E8E92B76D9}"/>
    <cellStyle name="Normal 30 7 3" xfId="26926" xr:uid="{5DB59AA6-8B5C-4077-89FA-2332FA920A67}"/>
    <cellStyle name="Normal 30 8" xfId="26927" xr:uid="{E510AC83-9733-4DA0-AF4E-6391ED1B693C}"/>
    <cellStyle name="Normal 30 8 2" xfId="26928" xr:uid="{15172483-03E6-44F6-A074-066664B42492}"/>
    <cellStyle name="Normal 30 8 2 2" xfId="26929" xr:uid="{EED280CD-0883-40B7-BA0C-8AFF775EAA0A}"/>
    <cellStyle name="Normal 30 8 3" xfId="26930" xr:uid="{836EFBEC-F36E-48C9-90D4-14C0AA3D7672}"/>
    <cellStyle name="Normal 30 9" xfId="26931" xr:uid="{DA546B2E-4A58-4FF1-9D9B-222861BDB3C1}"/>
    <cellStyle name="Normal 30 9 2" xfId="26932" xr:uid="{27C59292-85CA-467F-A6A8-D71EC7CA9E17}"/>
    <cellStyle name="Normal 30 9 2 2" xfId="26933" xr:uid="{47A73978-5CED-4E4A-A706-B49C339B3B47}"/>
    <cellStyle name="Normal 30 9 3" xfId="26934" xr:uid="{67F948DC-D0F5-4CCD-ADEF-586BB5A1B49C}"/>
    <cellStyle name="Normal 31" xfId="26935" xr:uid="{4ACE420C-BA73-41B6-9527-F9E1EEEB1860}"/>
    <cellStyle name="Normal 31 10" xfId="26936" xr:uid="{33F1A2B7-81C0-4BE4-A2FD-93C43A6B1928}"/>
    <cellStyle name="Normal 31 10 2" xfId="26937" xr:uid="{81935FEA-9D4E-4370-99DB-B5AB216D8E63}"/>
    <cellStyle name="Normal 31 11" xfId="26938" xr:uid="{426F70E2-1E32-4BE6-ACF7-62149F9F30E3}"/>
    <cellStyle name="Normal 31 11 2" xfId="26939" xr:uid="{6CEDBF10-1A47-4EA1-A74C-B378FB05BDC3}"/>
    <cellStyle name="Normal 31 12" xfId="26940" xr:uid="{71EFB4C2-A4F4-4D80-BBD7-C95584C9EB50}"/>
    <cellStyle name="Normal 31 2" xfId="26941" xr:uid="{9844154C-152B-4119-AEE6-1CAA3A958769}"/>
    <cellStyle name="Normal 31 2 10" xfId="26942" xr:uid="{C9459936-6470-4F1C-98AD-B0B374F3A477}"/>
    <cellStyle name="Normal 31 2 2" xfId="26943" xr:uid="{55B95913-1916-4FB8-A8CC-CD373A71E156}"/>
    <cellStyle name="Normal 31 2 2 2" xfId="26944" xr:uid="{7937D1E2-E29E-45FA-839E-9ADD391BF18B}"/>
    <cellStyle name="Normal 31 2 2 2 2" xfId="26945" xr:uid="{4015039B-9876-452F-AB0F-A5AB19847DBE}"/>
    <cellStyle name="Normal 31 2 2 2 2 2" xfId="26946" xr:uid="{7ADA6032-E99B-467C-8784-B5FAA06E0644}"/>
    <cellStyle name="Normal 31 2 2 2 2 2 2" xfId="26947" xr:uid="{D6AF0E4A-8B71-43DF-896F-F2682214A5BE}"/>
    <cellStyle name="Normal 31 2 2 2 2 3" xfId="26948" xr:uid="{0E7EB06D-E6B4-4DDC-A79D-DF2B4119C348}"/>
    <cellStyle name="Normal 31 2 2 2 3" xfId="26949" xr:uid="{38B035A9-D4DE-413A-B6D5-DF40F1788A8D}"/>
    <cellStyle name="Normal 31 2 2 2 3 2" xfId="26950" xr:uid="{BE263ADF-9C03-4369-9707-263A3F9F99C7}"/>
    <cellStyle name="Normal 31 2 2 2 4" xfId="26951" xr:uid="{9F578F79-9868-4E96-8608-011C6F76BCDE}"/>
    <cellStyle name="Normal 31 2 2 2 4 2" xfId="26952" xr:uid="{A4C9F6A8-1452-41B7-BACE-663F1EE4DD4C}"/>
    <cellStyle name="Normal 31 2 2 2 5" xfId="26953" xr:uid="{DDDB928E-369B-4D9E-A313-646ED97FB047}"/>
    <cellStyle name="Normal 31 2 2 3" xfId="26954" xr:uid="{2F76C8AD-2DFF-4748-891D-05A992E15F16}"/>
    <cellStyle name="Normal 31 2 2 3 2" xfId="26955" xr:uid="{0BA87A63-239B-41EF-B4C3-501B851FD6B5}"/>
    <cellStyle name="Normal 31 2 2 3 2 2" xfId="26956" xr:uid="{8526549B-BD96-436B-BDFC-CDB3376BC8BE}"/>
    <cellStyle name="Normal 31 2 2 3 3" xfId="26957" xr:uid="{A2B40E07-9D51-4AB9-B2FA-CD36CD787DC9}"/>
    <cellStyle name="Normal 31 2 2 4" xfId="26958" xr:uid="{194D45A7-1452-41FC-AFA7-09216667F0D8}"/>
    <cellStyle name="Normal 31 2 2 4 2" xfId="26959" xr:uid="{809E88FD-6AA9-4345-B84A-BFA658BEE88B}"/>
    <cellStyle name="Normal 31 2 2 5" xfId="26960" xr:uid="{47511631-39DF-4F3A-BA52-0934B8304314}"/>
    <cellStyle name="Normal 31 2 2 5 2" xfId="26961" xr:uid="{63006863-1EC5-4F68-A85D-E7D72AF0E042}"/>
    <cellStyle name="Normal 31 2 2 6" xfId="26962" xr:uid="{F81CFE9B-ED1F-42D0-AB83-A12A8E9A05AF}"/>
    <cellStyle name="Normal 31 2 3" xfId="26963" xr:uid="{B366EBC6-7D1C-4B9C-9AE2-49F342637723}"/>
    <cellStyle name="Normal 31 2 3 2" xfId="26964" xr:uid="{E12AAF20-D061-4075-9835-EEF78A9B959C}"/>
    <cellStyle name="Normal 31 2 3 2 2" xfId="26965" xr:uid="{FE827E0B-7C55-4967-B914-362858467168}"/>
    <cellStyle name="Normal 31 2 3 2 2 2" xfId="26966" xr:uid="{8FFED888-EDC8-45C6-899B-BF2F9A1DD1EF}"/>
    <cellStyle name="Normal 31 2 3 2 3" xfId="26967" xr:uid="{9E5EDAF3-0A42-4547-8ED3-16AC98E634D4}"/>
    <cellStyle name="Normal 31 2 3 3" xfId="26968" xr:uid="{088E93C7-2E64-4A64-8250-24349F4B6F74}"/>
    <cellStyle name="Normal 31 2 3 3 2" xfId="26969" xr:uid="{96F6F356-EDA4-49A8-AE19-E88C2E6DF74B}"/>
    <cellStyle name="Normal 31 2 3 4" xfId="26970" xr:uid="{057BAD12-1751-4C9B-B3C0-71F253B129D0}"/>
    <cellStyle name="Normal 31 2 3 4 2" xfId="26971" xr:uid="{CFDEA8BF-0255-49A6-AEF1-DB1B3A4940D2}"/>
    <cellStyle name="Normal 31 2 3 5" xfId="26972" xr:uid="{AD02A3D9-47B9-4847-B793-8E0A314A9F53}"/>
    <cellStyle name="Normal 31 2 4" xfId="26973" xr:uid="{033E979B-7511-4219-A6E1-4688F813F0F7}"/>
    <cellStyle name="Normal 31 2 4 2" xfId="26974" xr:uid="{EBDB42DF-3715-488D-A361-B0AC77DB50CD}"/>
    <cellStyle name="Normal 31 2 4 2 2" xfId="26975" xr:uid="{F69413FD-CD3E-4E17-A24A-4CCA4F12914F}"/>
    <cellStyle name="Normal 31 2 4 3" xfId="26976" xr:uid="{5D1F732C-2741-4349-8683-66522C2EF026}"/>
    <cellStyle name="Normal 31 2 5" xfId="26977" xr:uid="{0CA1403E-31B6-478F-B28B-6D19AF734A93}"/>
    <cellStyle name="Normal 31 2 5 2" xfId="26978" xr:uid="{FA9FB36B-99E2-49B7-BFC4-CEE35DE57BC9}"/>
    <cellStyle name="Normal 31 2 5 2 2" xfId="26979" xr:uid="{995A2211-04C1-4814-AA76-D8D86C04ED4E}"/>
    <cellStyle name="Normal 31 2 5 3" xfId="26980" xr:uid="{B1A95918-E2AD-4012-AD77-B461E79CD243}"/>
    <cellStyle name="Normal 31 2 6" xfId="26981" xr:uid="{B86B146C-16AC-4D5B-98D7-2CC9131CC296}"/>
    <cellStyle name="Normal 31 2 6 2" xfId="26982" xr:uid="{8DB699C0-B7F8-4D9F-BC66-DCE17236A797}"/>
    <cellStyle name="Normal 31 2 6 2 2" xfId="26983" xr:uid="{4C527C57-05A0-44A0-965F-7D8EC894D83C}"/>
    <cellStyle name="Normal 31 2 6 3" xfId="26984" xr:uid="{2ED78636-7B4B-4E3C-BF7D-2588133B7539}"/>
    <cellStyle name="Normal 31 2 7" xfId="26985" xr:uid="{C07493D2-2582-4350-9E7A-07C24244CEFA}"/>
    <cellStyle name="Normal 31 2 7 2" xfId="26986" xr:uid="{2A7F8FE9-A7D9-40AE-B38E-BE8CDFEFE24F}"/>
    <cellStyle name="Normal 31 2 7 2 2" xfId="26987" xr:uid="{047F40FB-FDAC-481C-8A89-1AA078BE467C}"/>
    <cellStyle name="Normal 31 2 7 3" xfId="26988" xr:uid="{BC155436-BF4B-41CE-A127-5DCE418F5FA3}"/>
    <cellStyle name="Normal 31 2 8" xfId="26989" xr:uid="{35A8796B-A08D-4188-89CF-4209893691BC}"/>
    <cellStyle name="Normal 31 2 8 2" xfId="26990" xr:uid="{CBD1E78F-57AB-4E0F-931B-F9ACD8864A90}"/>
    <cellStyle name="Normal 31 2 9" xfId="26991" xr:uid="{2650EB80-E89D-44B1-88AB-A9755CFCCEE6}"/>
    <cellStyle name="Normal 31 2 9 2" xfId="26992" xr:uid="{CD709303-2872-4EE1-B954-9FB00781BDE9}"/>
    <cellStyle name="Normal 31 3" xfId="26993" xr:uid="{6BE51F54-6D7D-4EBF-A76C-90F8C4B48DDD}"/>
    <cellStyle name="Normal 31 3 2" xfId="26994" xr:uid="{8FEF66A9-0F24-40BD-B4DA-26E5394653F5}"/>
    <cellStyle name="Normal 31 3 2 2" xfId="26995" xr:uid="{16A4F56F-4470-44D4-82D3-329968A39E67}"/>
    <cellStyle name="Normal 31 3 2 2 2" xfId="26996" xr:uid="{5761A3D5-7078-4804-A84D-38A35BFB1442}"/>
    <cellStyle name="Normal 31 3 2 2 2 2" xfId="26997" xr:uid="{BD6FAD60-8C46-447E-A25F-8736D4A024B1}"/>
    <cellStyle name="Normal 31 3 2 2 2 2 2" xfId="26998" xr:uid="{F5D316D3-B88E-458F-80C2-52C3E688EEED}"/>
    <cellStyle name="Normal 31 3 2 2 2 3" xfId="26999" xr:uid="{D6B74E17-DF59-4A3A-AFA6-7CA7CD63645F}"/>
    <cellStyle name="Normal 31 3 2 2 3" xfId="27000" xr:uid="{6E1AC747-04BD-4111-8B83-AD48D6B3771C}"/>
    <cellStyle name="Normal 31 3 2 2 3 2" xfId="27001" xr:uid="{83A82859-CB7A-427C-B467-A900FCD10571}"/>
    <cellStyle name="Normal 31 3 2 2 4" xfId="27002" xr:uid="{4999E774-D9FD-4594-879B-5A309983C7AF}"/>
    <cellStyle name="Normal 31 3 2 2 4 2" xfId="27003" xr:uid="{C478BCBD-BF7B-48ED-AEA7-EC4318BBBFCA}"/>
    <cellStyle name="Normal 31 3 2 2 5" xfId="27004" xr:uid="{4380738A-ADC6-44AE-BDD9-50CE16F09B79}"/>
    <cellStyle name="Normal 31 3 2 3" xfId="27005" xr:uid="{8D1C3BCE-CAD8-4E79-8222-77A9836BBD48}"/>
    <cellStyle name="Normal 31 3 2 3 2" xfId="27006" xr:uid="{26692935-C56C-4006-8BAA-E406ED697B9F}"/>
    <cellStyle name="Normal 31 3 2 3 2 2" xfId="27007" xr:uid="{12D0E3A0-781A-4F2E-9DC4-3732446CCEFE}"/>
    <cellStyle name="Normal 31 3 2 3 3" xfId="27008" xr:uid="{49CB1181-2EF8-416D-BE20-A8A2984A89C6}"/>
    <cellStyle name="Normal 31 3 2 4" xfId="27009" xr:uid="{D221AF1B-FECB-4E38-8C03-5FFCC0E6CDCC}"/>
    <cellStyle name="Normal 31 3 2 4 2" xfId="27010" xr:uid="{DC640010-2387-4C29-BAB6-4ACAFA63011C}"/>
    <cellStyle name="Normal 31 3 2 5" xfId="27011" xr:uid="{BCDD57DD-4E8D-4D7D-97CD-F5CD6C0688C9}"/>
    <cellStyle name="Normal 31 3 2 5 2" xfId="27012" xr:uid="{2B3ECD85-19CA-439B-B38C-A4008AF40369}"/>
    <cellStyle name="Normal 31 3 2 6" xfId="27013" xr:uid="{90371195-92BE-42D5-AB1B-F26BB06BEBA7}"/>
    <cellStyle name="Normal 31 3 3" xfId="27014" xr:uid="{BF53DEED-BA1D-44B3-9D00-561C29F9B4BE}"/>
    <cellStyle name="Normal 31 3 3 2" xfId="27015" xr:uid="{91E567A0-5CBD-40BF-AF86-B4D8E8B2E520}"/>
    <cellStyle name="Normal 31 3 3 2 2" xfId="27016" xr:uid="{5DB21A5F-E549-4EBF-839A-8A6ADE7B690E}"/>
    <cellStyle name="Normal 31 3 3 2 2 2" xfId="27017" xr:uid="{E450C6B2-FD89-4C1A-B4DB-FF8516ACE186}"/>
    <cellStyle name="Normal 31 3 3 2 3" xfId="27018" xr:uid="{1FFABC37-4AC0-4781-B82F-2A7BD012BCE2}"/>
    <cellStyle name="Normal 31 3 3 3" xfId="27019" xr:uid="{9D9BFD41-A1A1-4F6B-9078-D3BD57577139}"/>
    <cellStyle name="Normal 31 3 3 3 2" xfId="27020" xr:uid="{9D08D626-F39D-4B40-831E-DB212BC8683E}"/>
    <cellStyle name="Normal 31 3 3 4" xfId="27021" xr:uid="{E7FB5165-470B-4FD4-9F4B-41944BC99B1B}"/>
    <cellStyle name="Normal 31 3 3 4 2" xfId="27022" xr:uid="{C11EDE7C-C8FE-49AE-B2FF-744604AED67B}"/>
    <cellStyle name="Normal 31 3 3 5" xfId="27023" xr:uid="{09AD5D1B-8326-4E3F-ADA5-827D34D5E082}"/>
    <cellStyle name="Normal 31 3 4" xfId="27024" xr:uid="{1C8A6DE9-136E-4385-B080-A847C948FA46}"/>
    <cellStyle name="Normal 31 3 4 2" xfId="27025" xr:uid="{D74235CA-F161-472E-8302-19CA2206A3C2}"/>
    <cellStyle name="Normal 31 3 4 2 2" xfId="27026" xr:uid="{467E2C99-AAA3-424F-B46F-A8C2003C4F4A}"/>
    <cellStyle name="Normal 31 3 4 3" xfId="27027" xr:uid="{CB472594-2472-45CE-BD31-522A4002496D}"/>
    <cellStyle name="Normal 31 3 5" xfId="27028" xr:uid="{CA6F28B5-D925-4B12-97CF-C575834DF8CD}"/>
    <cellStyle name="Normal 31 3 5 2" xfId="27029" xr:uid="{5751781C-D09D-480B-9B2F-3FE000B611FB}"/>
    <cellStyle name="Normal 31 3 6" xfId="27030" xr:uid="{46EB6135-5C96-4456-A263-7BE7F3EDC76D}"/>
    <cellStyle name="Normal 31 3 6 2" xfId="27031" xr:uid="{A0860E1E-07DE-40B2-B695-F41E0D42219C}"/>
    <cellStyle name="Normal 31 3 7" xfId="27032" xr:uid="{6C36B726-1C6D-4AB6-A5F2-BA6DD9AE5503}"/>
    <cellStyle name="Normal 31 4" xfId="27033" xr:uid="{D6A2D94C-490D-4E64-BA68-F0AEA76A5039}"/>
    <cellStyle name="Normal 31 4 2" xfId="27034" xr:uid="{9C935B76-0AC7-43F1-A15B-F4D12E45CAE7}"/>
    <cellStyle name="Normal 31 4 2 2" xfId="27035" xr:uid="{C1B8480B-F53E-408B-B97B-2C2E5BFB7BFE}"/>
    <cellStyle name="Normal 31 4 2 2 2" xfId="27036" xr:uid="{AD5B6E03-8197-472C-9ED0-5778BDEE5729}"/>
    <cellStyle name="Normal 31 4 2 2 2 2" xfId="27037" xr:uid="{2802D08D-3B4F-4169-95E0-421D543E90A8}"/>
    <cellStyle name="Normal 31 4 2 2 3" xfId="27038" xr:uid="{C565BDC1-9515-4233-B0DA-A15E98154EBE}"/>
    <cellStyle name="Normal 31 4 2 3" xfId="27039" xr:uid="{2700CFD0-7A40-4A60-9FB6-BA4CC4AABA68}"/>
    <cellStyle name="Normal 31 4 2 3 2" xfId="27040" xr:uid="{727368A5-D849-4C5A-8475-04B54FF2B86F}"/>
    <cellStyle name="Normal 31 4 2 4" xfId="27041" xr:uid="{E2B1B9A4-32F7-4727-BC23-164163C3B291}"/>
    <cellStyle name="Normal 31 4 2 4 2" xfId="27042" xr:uid="{B4E2398D-96FE-4D7A-AC6F-25B0F3D70D27}"/>
    <cellStyle name="Normal 31 4 2 5" xfId="27043" xr:uid="{30D98E5B-CC2E-4828-BC9A-EE88565F3B18}"/>
    <cellStyle name="Normal 31 4 3" xfId="27044" xr:uid="{1AB6A8BD-92FD-487A-9899-B04BCDB03AD5}"/>
    <cellStyle name="Normal 31 4 3 2" xfId="27045" xr:uid="{8A0572E9-257A-4F91-8560-BA91042C6C94}"/>
    <cellStyle name="Normal 31 4 3 2 2" xfId="27046" xr:uid="{454B0328-231C-4974-BCB1-F50E9D707E5B}"/>
    <cellStyle name="Normal 31 4 3 3" xfId="27047" xr:uid="{FB5039F6-6E5B-4225-8AB1-9E07BACAF868}"/>
    <cellStyle name="Normal 31 4 4" xfId="27048" xr:uid="{E0D11E5C-BD64-448A-83FA-7B23CAABFBD4}"/>
    <cellStyle name="Normal 31 4 4 2" xfId="27049" xr:uid="{9A8859F0-EACD-474D-BB1E-61CF94714E2E}"/>
    <cellStyle name="Normal 31 4 5" xfId="27050" xr:uid="{EEFAAAFD-5377-4766-99EE-1C21A8117D5E}"/>
    <cellStyle name="Normal 31 4 5 2" xfId="27051" xr:uid="{B7C46328-1847-4E76-B0FD-BF02D447E497}"/>
    <cellStyle name="Normal 31 4 6" xfId="27052" xr:uid="{A7A03F45-F16E-474D-8C3C-EBE9CEAD93FC}"/>
    <cellStyle name="Normal 31 5" xfId="27053" xr:uid="{81831BA6-7A0C-4355-925A-AE6A4FE91193}"/>
    <cellStyle name="Normal 31 5 2" xfId="27054" xr:uid="{63C1547F-F724-4DC6-8057-9C4A0CBDF346}"/>
    <cellStyle name="Normal 31 5 2 2" xfId="27055" xr:uid="{843F4D58-EA06-4D73-AB2E-51536D8EC725}"/>
    <cellStyle name="Normal 31 5 2 2 2" xfId="27056" xr:uid="{FDCD6130-0E88-453C-BB83-DE19613F664A}"/>
    <cellStyle name="Normal 31 5 2 3" xfId="27057" xr:uid="{EB0CFE75-1949-4C06-880E-F1B3F69E9D4A}"/>
    <cellStyle name="Normal 31 5 3" xfId="27058" xr:uid="{C4CE0429-970D-4E34-8509-030CD1000C47}"/>
    <cellStyle name="Normal 31 5 3 2" xfId="27059" xr:uid="{1D866C80-95AA-4676-916B-BED1D4816463}"/>
    <cellStyle name="Normal 31 5 4" xfId="27060" xr:uid="{322402A3-83C1-4807-8781-B436C89F7322}"/>
    <cellStyle name="Normal 31 5 4 2" xfId="27061" xr:uid="{59E399CC-9C59-4B65-9343-2DA537EAE50D}"/>
    <cellStyle name="Normal 31 5 5" xfId="27062" xr:uid="{1E0A6A77-C53B-4B39-904A-3377C3263276}"/>
    <cellStyle name="Normal 31 6" xfId="27063" xr:uid="{A40D6942-DFD8-4AD1-9120-A4BD6166A2C2}"/>
    <cellStyle name="Normal 31 6 2" xfId="27064" xr:uid="{8ECBF015-A565-4263-AE67-F6F747ED23FB}"/>
    <cellStyle name="Normal 31 6 2 2" xfId="27065" xr:uid="{7BD78790-9811-4666-B7D4-F68C4339FFF6}"/>
    <cellStyle name="Normal 31 6 3" xfId="27066" xr:uid="{C94FF30F-11A7-43D3-960F-C9AA4F1355B7}"/>
    <cellStyle name="Normal 31 7" xfId="27067" xr:uid="{B9B4D157-501C-41EC-8192-BCD58AD98184}"/>
    <cellStyle name="Normal 31 7 2" xfId="27068" xr:uid="{CF2F99E2-8B8E-48F1-BE6B-74F5B91E079B}"/>
    <cellStyle name="Normal 31 7 2 2" xfId="27069" xr:uid="{85E1C16B-5495-434F-A3FE-98128424A4B2}"/>
    <cellStyle name="Normal 31 7 3" xfId="27070" xr:uid="{3E3F19E0-AF01-4FF1-B2F8-679B20768BF9}"/>
    <cellStyle name="Normal 31 8" xfId="27071" xr:uid="{22CA9D98-AC84-4619-A546-9F09F68B52F6}"/>
    <cellStyle name="Normal 31 8 2" xfId="27072" xr:uid="{D2A1ABFB-1645-42B6-AE3D-3B1741A82E67}"/>
    <cellStyle name="Normal 31 8 2 2" xfId="27073" xr:uid="{07D97164-0812-4380-9B7B-58E58EBD0499}"/>
    <cellStyle name="Normal 31 8 3" xfId="27074" xr:uid="{E379174C-4281-4964-9456-A709DF6B1FAB}"/>
    <cellStyle name="Normal 31 9" xfId="27075" xr:uid="{6F0C2D6A-0894-4400-9B1F-FB75606AB7D4}"/>
    <cellStyle name="Normal 31 9 2" xfId="27076" xr:uid="{28389591-084C-4979-8718-4F5C6B528816}"/>
    <cellStyle name="Normal 31 9 2 2" xfId="27077" xr:uid="{C47EA5CE-D94C-4955-9999-2A7255DC0216}"/>
    <cellStyle name="Normal 31 9 3" xfId="27078" xr:uid="{53528767-A5C3-4CF1-A059-0E635B301F5E}"/>
    <cellStyle name="Normal 32" xfId="27079" xr:uid="{2B13BFBC-7B79-4952-9A7A-A8625458EE76}"/>
    <cellStyle name="Normal 32 10" xfId="27080" xr:uid="{B7ABF595-F35F-4C47-88DD-EF0614C4BF67}"/>
    <cellStyle name="Normal 32 10 2" xfId="27081" xr:uid="{4D9239FB-97E1-4F31-AE5E-3E85315218A4}"/>
    <cellStyle name="Normal 32 11" xfId="27082" xr:uid="{77ACF98D-CE55-4249-A91A-E9CB935DFDCF}"/>
    <cellStyle name="Normal 32 11 2" xfId="27083" xr:uid="{B6B64977-FCA6-4E92-BA4C-F68D9F04A8FB}"/>
    <cellStyle name="Normal 32 12" xfId="27084" xr:uid="{B781ECC6-0B18-4141-B1F7-3C91137A205C}"/>
    <cellStyle name="Normal 32 2" xfId="27085" xr:uid="{6244DF68-0BA0-4F04-A63F-F5460E10FE71}"/>
    <cellStyle name="Normal 32 2 10" xfId="27086" xr:uid="{E22555D2-CCD3-42C3-8BAA-98BE698CDB13}"/>
    <cellStyle name="Normal 32 2 2" xfId="27087" xr:uid="{96821397-0F93-4051-8041-F673F5C885D8}"/>
    <cellStyle name="Normal 32 2 2 2" xfId="27088" xr:uid="{625E56D9-EECA-40D0-A790-A459088AB3AF}"/>
    <cellStyle name="Normal 32 2 2 2 2" xfId="27089" xr:uid="{ECBCDE3B-2EF8-4864-B364-BFB519A3D568}"/>
    <cellStyle name="Normal 32 2 2 2 2 2" xfId="27090" xr:uid="{01D65ED4-115C-4EF1-9C27-BBC8983C84BC}"/>
    <cellStyle name="Normal 32 2 2 2 2 2 2" xfId="27091" xr:uid="{54EAAC46-4FE9-45C1-A142-3ECBDDFA4B88}"/>
    <cellStyle name="Normal 32 2 2 2 2 3" xfId="27092" xr:uid="{0EEC55EE-4C6E-4B51-95FA-0B31F6CEF272}"/>
    <cellStyle name="Normal 32 2 2 2 3" xfId="27093" xr:uid="{E4846284-20F4-4991-93F5-17F0DC062ABB}"/>
    <cellStyle name="Normal 32 2 2 2 3 2" xfId="27094" xr:uid="{5584A573-D8F3-4F4E-A3CD-9A199CC124AB}"/>
    <cellStyle name="Normal 32 2 2 2 4" xfId="27095" xr:uid="{967151C3-1C48-4A04-8EE6-741D8AA1990E}"/>
    <cellStyle name="Normal 32 2 2 2 4 2" xfId="27096" xr:uid="{27EF11C6-30EB-4BE2-8C6E-2EA4A048A464}"/>
    <cellStyle name="Normal 32 2 2 2 5" xfId="27097" xr:uid="{8B6C70A3-AFFA-450A-B857-E1E68DE04D38}"/>
    <cellStyle name="Normal 32 2 2 3" xfId="27098" xr:uid="{A559B651-DB46-4EC0-A1F0-0C59CACC5CA1}"/>
    <cellStyle name="Normal 32 2 2 3 2" xfId="27099" xr:uid="{5B5DFD58-CE93-4AA7-8D6C-0BF1A42CCDA5}"/>
    <cellStyle name="Normal 32 2 2 3 2 2" xfId="27100" xr:uid="{5093B365-65EA-4558-A5AB-8C74198E1638}"/>
    <cellStyle name="Normal 32 2 2 3 3" xfId="27101" xr:uid="{E2A5BD95-6D7E-4E1C-9BC1-40A18F828716}"/>
    <cellStyle name="Normal 32 2 2 4" xfId="27102" xr:uid="{741DF359-998B-460E-8BC4-757880E7A2BA}"/>
    <cellStyle name="Normal 32 2 2 4 2" xfId="27103" xr:uid="{FCE5628A-A9D6-484C-A11D-C899077A563A}"/>
    <cellStyle name="Normal 32 2 2 5" xfId="27104" xr:uid="{9DCAFE3C-4C3F-4070-8DBD-0C671F3E1116}"/>
    <cellStyle name="Normal 32 2 2 5 2" xfId="27105" xr:uid="{0625F6E4-1EB8-4636-BD8E-93C48844351A}"/>
    <cellStyle name="Normal 32 2 2 6" xfId="27106" xr:uid="{AD4898E8-26D6-46D2-8681-8DE195CC84D6}"/>
    <cellStyle name="Normal 32 2 3" xfId="27107" xr:uid="{CA72EBDD-BA91-497F-8D5A-C35F06182790}"/>
    <cellStyle name="Normal 32 2 3 2" xfId="27108" xr:uid="{A1231FD6-E810-4E16-9FE0-B1CB03BC573E}"/>
    <cellStyle name="Normal 32 2 3 2 2" xfId="27109" xr:uid="{235FD35A-EDEF-4958-A76E-65E3C65CA595}"/>
    <cellStyle name="Normal 32 2 3 2 2 2" xfId="27110" xr:uid="{61FA1064-9B6D-4908-BA64-4821D2A78A56}"/>
    <cellStyle name="Normal 32 2 3 2 3" xfId="27111" xr:uid="{D791A262-7EBF-40D2-9F54-E14F17178EDC}"/>
    <cellStyle name="Normal 32 2 3 3" xfId="27112" xr:uid="{80355FA2-F7DD-46CB-81F6-8AEE8B007EDC}"/>
    <cellStyle name="Normal 32 2 3 3 2" xfId="27113" xr:uid="{CDD2348F-71C9-4EF9-B17F-8F5F725EB2C4}"/>
    <cellStyle name="Normal 32 2 3 4" xfId="27114" xr:uid="{BF23CD81-5211-458F-982F-8B344B84F4FD}"/>
    <cellStyle name="Normal 32 2 3 4 2" xfId="27115" xr:uid="{A718704A-49AB-4D0B-AE17-8C5BFEDB5B87}"/>
    <cellStyle name="Normal 32 2 3 5" xfId="27116" xr:uid="{6C012764-E60F-46A3-B54F-991A31E7F91D}"/>
    <cellStyle name="Normal 32 2 4" xfId="27117" xr:uid="{BC20B418-D54F-48DE-AFE4-816F68658B51}"/>
    <cellStyle name="Normal 32 2 4 2" xfId="27118" xr:uid="{3B4C6FFD-4205-4413-B18F-145DC2904F46}"/>
    <cellStyle name="Normal 32 2 4 2 2" xfId="27119" xr:uid="{0F31C2A3-2F9F-49D2-B546-94470FAD8519}"/>
    <cellStyle name="Normal 32 2 4 3" xfId="27120" xr:uid="{8D45A721-D679-4D1B-A181-8B85ACCE6645}"/>
    <cellStyle name="Normal 32 2 5" xfId="27121" xr:uid="{233E1BAC-6453-4A97-A689-6839DAFF465B}"/>
    <cellStyle name="Normal 32 2 5 2" xfId="27122" xr:uid="{C30E90A3-2133-4903-A04F-A64E118458B2}"/>
    <cellStyle name="Normal 32 2 5 2 2" xfId="27123" xr:uid="{3F594EE6-D3B8-4DDF-8F67-35959EAAFE14}"/>
    <cellStyle name="Normal 32 2 5 3" xfId="27124" xr:uid="{AE89CC0A-6FFA-4F87-9878-6F021AF3B1E7}"/>
    <cellStyle name="Normal 32 2 6" xfId="27125" xr:uid="{EA7C7DDD-BDC9-42BE-9FA7-EDE1D1F8CBCD}"/>
    <cellStyle name="Normal 32 2 6 2" xfId="27126" xr:uid="{03D636C6-60B4-4671-885B-9DB873495CC3}"/>
    <cellStyle name="Normal 32 2 6 2 2" xfId="27127" xr:uid="{1EEA6089-95DB-4BED-9C84-E99DF9A4176A}"/>
    <cellStyle name="Normal 32 2 6 3" xfId="27128" xr:uid="{C304FCBA-4C22-4BC0-BEC4-DEA4F030A6D5}"/>
    <cellStyle name="Normal 32 2 7" xfId="27129" xr:uid="{D26323DA-B0AD-4722-AAD6-F52F6C1B686C}"/>
    <cellStyle name="Normal 32 2 7 2" xfId="27130" xr:uid="{3474703B-C4B3-4C47-8236-29146A7C81BE}"/>
    <cellStyle name="Normal 32 2 7 2 2" xfId="27131" xr:uid="{A105B0D7-C23C-4ACC-AFE0-08CD2603557B}"/>
    <cellStyle name="Normal 32 2 7 3" xfId="27132" xr:uid="{647F9662-3F5E-49DF-934A-7D042F7A2666}"/>
    <cellStyle name="Normal 32 2 8" xfId="27133" xr:uid="{90FEA97C-0030-4BB4-93FF-CB2A5249FA75}"/>
    <cellStyle name="Normal 32 2 8 2" xfId="27134" xr:uid="{CDC3B3AB-E3D5-48D1-AD5D-4D0F8FECB2B2}"/>
    <cellStyle name="Normal 32 2 9" xfId="27135" xr:uid="{B2CD6D51-B35D-48A1-998C-DD3A1FAA6B3E}"/>
    <cellStyle name="Normal 32 2 9 2" xfId="27136" xr:uid="{B2FF0CE7-6051-4AFB-9E94-A33F625CF3F7}"/>
    <cellStyle name="Normal 32 3" xfId="27137" xr:uid="{60602479-6DA0-44E8-B478-77651891528E}"/>
    <cellStyle name="Normal 32 3 2" xfId="27138" xr:uid="{2096ED08-CAAD-4646-A38A-EC2258A97823}"/>
    <cellStyle name="Normal 32 3 2 2" xfId="27139" xr:uid="{4C2B3D52-EDA4-46A8-8B06-92DBFBA7362D}"/>
    <cellStyle name="Normal 32 3 2 2 2" xfId="27140" xr:uid="{ACED8E79-81DE-4A22-AD14-E04EC15A5780}"/>
    <cellStyle name="Normal 32 3 2 2 2 2" xfId="27141" xr:uid="{E245F13F-1127-493E-933F-F62CB7ADD867}"/>
    <cellStyle name="Normal 32 3 2 2 2 2 2" xfId="27142" xr:uid="{A9AA7F25-4C35-458B-A9CF-CE51795012A6}"/>
    <cellStyle name="Normal 32 3 2 2 2 3" xfId="27143" xr:uid="{2BE5E1C0-E835-410C-AA11-F90EC665B0BC}"/>
    <cellStyle name="Normal 32 3 2 2 3" xfId="27144" xr:uid="{629ED647-F97D-4397-A994-A40E984D43E0}"/>
    <cellStyle name="Normal 32 3 2 2 3 2" xfId="27145" xr:uid="{25DE6A85-2C38-43E6-943B-A483CDB1CC91}"/>
    <cellStyle name="Normal 32 3 2 2 4" xfId="27146" xr:uid="{282C5D61-B725-4803-8469-78EF8A82400C}"/>
    <cellStyle name="Normal 32 3 2 2 4 2" xfId="27147" xr:uid="{90CC25FC-B4D9-4425-8D77-FF313DA27F93}"/>
    <cellStyle name="Normal 32 3 2 2 5" xfId="27148" xr:uid="{81E158EC-EA74-4672-915D-037B1059AA71}"/>
    <cellStyle name="Normal 32 3 2 3" xfId="27149" xr:uid="{EB7A3231-2616-45F0-AE60-730D17E17544}"/>
    <cellStyle name="Normal 32 3 2 3 2" xfId="27150" xr:uid="{A59F0DB5-E9B1-4731-9D28-5E00B639567A}"/>
    <cellStyle name="Normal 32 3 2 3 2 2" xfId="27151" xr:uid="{D8151C53-FEC3-4FBD-8D65-FFE09218A569}"/>
    <cellStyle name="Normal 32 3 2 3 3" xfId="27152" xr:uid="{A080D3CF-E8A0-4CCB-B9B9-70E123A2CF59}"/>
    <cellStyle name="Normal 32 3 2 4" xfId="27153" xr:uid="{D32A0303-5533-4FD2-81D1-2445F25D8089}"/>
    <cellStyle name="Normal 32 3 2 4 2" xfId="27154" xr:uid="{95676BC7-1554-48F5-B55A-2FA5F30DCA42}"/>
    <cellStyle name="Normal 32 3 2 5" xfId="27155" xr:uid="{BD78E7C1-A30C-4A8F-B1DD-DBF204804005}"/>
    <cellStyle name="Normal 32 3 2 5 2" xfId="27156" xr:uid="{A36A8F8F-3E00-4EBA-BF4E-A63202B6344F}"/>
    <cellStyle name="Normal 32 3 2 6" xfId="27157" xr:uid="{C3EF067F-113A-454E-BAC6-8BB94C00780D}"/>
    <cellStyle name="Normal 32 3 3" xfId="27158" xr:uid="{54AA86BE-7D61-439E-9E86-87FA81EC207D}"/>
    <cellStyle name="Normal 32 3 3 2" xfId="27159" xr:uid="{46F703F8-DB4F-454A-A64D-68845A27801E}"/>
    <cellStyle name="Normal 32 3 3 2 2" xfId="27160" xr:uid="{130249A3-0B27-4B85-B721-BC732AC7663D}"/>
    <cellStyle name="Normal 32 3 3 2 2 2" xfId="27161" xr:uid="{2B37883A-D917-4958-ABC9-9AC82F9AD9E7}"/>
    <cellStyle name="Normal 32 3 3 2 3" xfId="27162" xr:uid="{8BF5C314-3931-4A05-BD9D-7B23A30D8599}"/>
    <cellStyle name="Normal 32 3 3 3" xfId="27163" xr:uid="{5C2EDE71-D938-4A14-9DE1-936C7B918EEF}"/>
    <cellStyle name="Normal 32 3 3 3 2" xfId="27164" xr:uid="{879C684F-30D4-40A2-B769-EDFA27377503}"/>
    <cellStyle name="Normal 32 3 3 4" xfId="27165" xr:uid="{7DE110C4-78B6-4A61-A7EC-44554070B755}"/>
    <cellStyle name="Normal 32 3 3 4 2" xfId="27166" xr:uid="{BA71F277-0D82-4E83-8DEA-4CD43A624E96}"/>
    <cellStyle name="Normal 32 3 3 5" xfId="27167" xr:uid="{7B94F25E-4482-4C1D-9ACD-D053BC7F1241}"/>
    <cellStyle name="Normal 32 3 4" xfId="27168" xr:uid="{3EB46A36-BC4B-4BCF-B30F-A46063A3928E}"/>
    <cellStyle name="Normal 32 3 4 2" xfId="27169" xr:uid="{88FB7BCF-A175-4C4F-9028-3F1E2839CCE1}"/>
    <cellStyle name="Normal 32 3 4 2 2" xfId="27170" xr:uid="{017CB8BA-1AD3-488A-A00A-24F083527E2A}"/>
    <cellStyle name="Normal 32 3 4 3" xfId="27171" xr:uid="{9E8C617D-FDA6-4068-82A3-5FA6F6E26B89}"/>
    <cellStyle name="Normal 32 3 5" xfId="27172" xr:uid="{1ED37731-DC86-46E6-9DF5-9BCCFC427DB3}"/>
    <cellStyle name="Normal 32 3 5 2" xfId="27173" xr:uid="{31CEF019-3D0B-441C-9C98-9A4B24B55E20}"/>
    <cellStyle name="Normal 32 3 6" xfId="27174" xr:uid="{837A92D3-894C-4540-B3CF-BC849CA0D801}"/>
    <cellStyle name="Normal 32 3 6 2" xfId="27175" xr:uid="{3D470C9D-088C-40EB-ACED-E5B71F10A9FB}"/>
    <cellStyle name="Normal 32 3 7" xfId="27176" xr:uid="{770BCFDF-C110-460C-A3EF-6D1CF4A2FEB2}"/>
    <cellStyle name="Normal 32 4" xfId="27177" xr:uid="{FE885830-993D-476A-B8BF-96A2E0914208}"/>
    <cellStyle name="Normal 32 4 2" xfId="27178" xr:uid="{0B265782-A8B6-4B60-914F-294FB08AABEA}"/>
    <cellStyle name="Normal 32 4 2 2" xfId="27179" xr:uid="{7F418086-CE58-469B-9EFE-5D3B83DC3796}"/>
    <cellStyle name="Normal 32 4 2 2 2" xfId="27180" xr:uid="{BBCDDD36-8BCD-4F29-BFBA-D7A2DA5F6447}"/>
    <cellStyle name="Normal 32 4 2 2 2 2" xfId="27181" xr:uid="{8C2DCF4D-3201-4446-8508-393EC56B0C47}"/>
    <cellStyle name="Normal 32 4 2 2 3" xfId="27182" xr:uid="{579F913A-BCB3-4732-AF1C-0352B7DDDCE1}"/>
    <cellStyle name="Normal 32 4 2 3" xfId="27183" xr:uid="{E5D07751-9AF6-4DE2-B8E4-D5AECAAB309B}"/>
    <cellStyle name="Normal 32 4 2 3 2" xfId="27184" xr:uid="{4C8DE929-55CD-44B5-9F75-5662597B3F9D}"/>
    <cellStyle name="Normal 32 4 2 4" xfId="27185" xr:uid="{02F2A25A-9FF6-427C-AA48-C463C35A85AF}"/>
    <cellStyle name="Normal 32 4 2 4 2" xfId="27186" xr:uid="{3BCED51B-0291-4183-8B52-C01B16EA3188}"/>
    <cellStyle name="Normal 32 4 2 5" xfId="27187" xr:uid="{13A04E34-F1FA-4AE4-92E9-548A662E1BD0}"/>
    <cellStyle name="Normal 32 4 3" xfId="27188" xr:uid="{10AAA27A-D2D3-4AA1-9492-65EF028F5E05}"/>
    <cellStyle name="Normal 32 4 3 2" xfId="27189" xr:uid="{5AC8D5D3-BE68-4ED9-93B2-A36F3A64A5B8}"/>
    <cellStyle name="Normal 32 4 3 2 2" xfId="27190" xr:uid="{7BDC1583-2F94-41AA-A60D-4C772F1D5B71}"/>
    <cellStyle name="Normal 32 4 3 3" xfId="27191" xr:uid="{93DF4B1D-A7C5-4D53-A77E-2990F6D6FFCB}"/>
    <cellStyle name="Normal 32 4 4" xfId="27192" xr:uid="{DC5D213D-4A73-4D35-AE30-32883A03CEB7}"/>
    <cellStyle name="Normal 32 4 4 2" xfId="27193" xr:uid="{8C8D8A7A-8F50-49B2-B71F-4A7D2694EFC1}"/>
    <cellStyle name="Normal 32 4 5" xfId="27194" xr:uid="{A2769F07-6805-4F47-B225-F2E77D48F389}"/>
    <cellStyle name="Normal 32 4 5 2" xfId="27195" xr:uid="{B672889D-8033-40B2-97FD-441A7B9E7AB9}"/>
    <cellStyle name="Normal 32 4 6" xfId="27196" xr:uid="{61FE8E87-2DCB-44EA-B221-961852BA9ECE}"/>
    <cellStyle name="Normal 32 5" xfId="27197" xr:uid="{911047CE-0D81-4614-90A9-DA0591D856E7}"/>
    <cellStyle name="Normal 32 5 2" xfId="27198" xr:uid="{487BE657-F494-4BC6-9814-F53CE51765F0}"/>
    <cellStyle name="Normal 32 5 2 2" xfId="27199" xr:uid="{881B0EE0-5733-4607-99FC-AB47AADD21FD}"/>
    <cellStyle name="Normal 32 5 2 2 2" xfId="27200" xr:uid="{6D6A6E93-C42D-46EF-98F0-99C733A468AF}"/>
    <cellStyle name="Normal 32 5 2 3" xfId="27201" xr:uid="{6F928FD9-9197-498A-A92E-B54717A3B147}"/>
    <cellStyle name="Normal 32 5 3" xfId="27202" xr:uid="{FEF763C4-A214-4A4C-A852-E87B183FF440}"/>
    <cellStyle name="Normal 32 5 3 2" xfId="27203" xr:uid="{E9C940C6-BE09-49A3-A67B-641A643C4093}"/>
    <cellStyle name="Normal 32 5 4" xfId="27204" xr:uid="{4F03AFBC-9010-430B-8697-AD06A81BC99E}"/>
    <cellStyle name="Normal 32 5 4 2" xfId="27205" xr:uid="{194A75D8-3348-46A5-8E6F-52E7A9C64BAA}"/>
    <cellStyle name="Normal 32 5 5" xfId="27206" xr:uid="{4E3CCB26-314F-411F-96DD-8681634EF5FB}"/>
    <cellStyle name="Normal 32 6" xfId="27207" xr:uid="{30D3ACB5-CE58-484E-AC2C-AA0905CD7F9D}"/>
    <cellStyle name="Normal 32 6 2" xfId="27208" xr:uid="{DCCF6D37-0B96-4E3C-841C-8FAE9012A11F}"/>
    <cellStyle name="Normal 32 6 2 2" xfId="27209" xr:uid="{971D6CA1-C48D-4723-B78B-D0F77983F12C}"/>
    <cellStyle name="Normal 32 6 3" xfId="27210" xr:uid="{31CF22CA-29C4-4D87-804E-2F7B0202C19C}"/>
    <cellStyle name="Normal 32 7" xfId="27211" xr:uid="{64A1277F-6E06-49CB-B24B-6EBFDE6DCD57}"/>
    <cellStyle name="Normal 32 7 2" xfId="27212" xr:uid="{A9320819-A76B-4F90-A526-3323A3FF3B32}"/>
    <cellStyle name="Normal 32 7 2 2" xfId="27213" xr:uid="{E5197F0A-93A7-4802-9AC9-FD8EC75AEDDE}"/>
    <cellStyle name="Normal 32 7 3" xfId="27214" xr:uid="{6C2CE9FD-231E-4696-A9E0-A1A99EDDBF10}"/>
    <cellStyle name="Normal 32 8" xfId="27215" xr:uid="{7D59B989-CEEB-4895-9237-24D1166F56D5}"/>
    <cellStyle name="Normal 32 8 2" xfId="27216" xr:uid="{ACFC8CF5-B62D-4034-ACC6-31FA97FAD6D4}"/>
    <cellStyle name="Normal 32 8 2 2" xfId="27217" xr:uid="{EE81CD82-5F24-497F-9B12-065B10FB75CC}"/>
    <cellStyle name="Normal 32 8 3" xfId="27218" xr:uid="{F429F75F-6330-4A8C-A8F0-20DA986562F2}"/>
    <cellStyle name="Normal 32 9" xfId="27219" xr:uid="{7B922F7A-E567-45D6-AEC4-D90F15C1C7AE}"/>
    <cellStyle name="Normal 32 9 2" xfId="27220" xr:uid="{9D818132-371B-4B69-AFE4-B356BBF768C5}"/>
    <cellStyle name="Normal 32 9 2 2" xfId="27221" xr:uid="{7B95A3CE-2E41-4882-A7F0-321A09FF2B2D}"/>
    <cellStyle name="Normal 32 9 3" xfId="27222" xr:uid="{ADE58B26-8E10-4837-9270-BDD75BE81BFB}"/>
    <cellStyle name="Normal 33" xfId="27223" xr:uid="{4A6ABBC4-836E-4F6B-871C-E08A6B2C811A}"/>
    <cellStyle name="Normal 33 10" xfId="27224" xr:uid="{12ECC908-7AA0-4129-9806-B72905249A0A}"/>
    <cellStyle name="Normal 33 10 2" xfId="27225" xr:uid="{EC4E6EE0-3863-4528-ADB0-F85491EE6D0B}"/>
    <cellStyle name="Normal 33 11" xfId="27226" xr:uid="{27230683-0A3C-4249-AD25-F31AC3BC30CD}"/>
    <cellStyle name="Normal 33 11 2" xfId="27227" xr:uid="{DA95A1F2-6581-4017-964B-65738F82098C}"/>
    <cellStyle name="Normal 33 12" xfId="27228" xr:uid="{5F96B02A-148D-40BF-A561-78FD12A62855}"/>
    <cellStyle name="Normal 33 2" xfId="27229" xr:uid="{2FB920F5-95BB-4C58-805E-AFA939F2196E}"/>
    <cellStyle name="Normal 33 2 10" xfId="27230" xr:uid="{67687352-AF69-4FB1-B438-225D9950D821}"/>
    <cellStyle name="Normal 33 2 2" xfId="27231" xr:uid="{A9404BD9-D168-4825-9B78-9A4B46AB63FB}"/>
    <cellStyle name="Normal 33 2 2 2" xfId="27232" xr:uid="{42F89823-714E-4A99-93A1-4A3E485FAE23}"/>
    <cellStyle name="Normal 33 2 2 2 2" xfId="27233" xr:uid="{0D6F5E22-CC8B-4232-95CE-2291E1634E8D}"/>
    <cellStyle name="Normal 33 2 2 2 2 2" xfId="27234" xr:uid="{34DB2AF1-E83B-4316-9123-8B9073684659}"/>
    <cellStyle name="Normal 33 2 2 2 2 2 2" xfId="27235" xr:uid="{C3FB9417-10FE-4190-9DC7-092DCE9F3619}"/>
    <cellStyle name="Normal 33 2 2 2 2 3" xfId="27236" xr:uid="{E5B0F64A-8AFD-4914-AFCA-BF44D45D3AFD}"/>
    <cellStyle name="Normal 33 2 2 2 3" xfId="27237" xr:uid="{C6D4344F-AFF7-43B9-AAC8-4A987152D3B5}"/>
    <cellStyle name="Normal 33 2 2 2 3 2" xfId="27238" xr:uid="{B87C6915-D400-4A4C-A4D1-9D11A2C34F35}"/>
    <cellStyle name="Normal 33 2 2 2 4" xfId="27239" xr:uid="{D617FB75-B2F3-4FB9-80C9-D774FEC12091}"/>
    <cellStyle name="Normal 33 2 2 2 4 2" xfId="27240" xr:uid="{384C6C79-1B34-469A-8654-FB3CB7035948}"/>
    <cellStyle name="Normal 33 2 2 2 5" xfId="27241" xr:uid="{1C03F943-EED8-46E8-85FB-A1C5292A24C5}"/>
    <cellStyle name="Normal 33 2 2 3" xfId="27242" xr:uid="{EBC0D508-383F-472F-B674-738721D80A98}"/>
    <cellStyle name="Normal 33 2 2 3 2" xfId="27243" xr:uid="{1E148CF6-F646-4081-9B0B-47FE18F0E264}"/>
    <cellStyle name="Normal 33 2 2 3 2 2" xfId="27244" xr:uid="{2E666572-0127-4200-8E76-CEDA8A410A2B}"/>
    <cellStyle name="Normal 33 2 2 3 3" xfId="27245" xr:uid="{3872AF5E-2A95-42B7-8797-851C3CB78187}"/>
    <cellStyle name="Normal 33 2 2 4" xfId="27246" xr:uid="{4F126546-D6B5-4F01-9AE9-7C576FAED858}"/>
    <cellStyle name="Normal 33 2 2 4 2" xfId="27247" xr:uid="{CCAB41E5-0934-413D-B1C5-85577117B8B2}"/>
    <cellStyle name="Normal 33 2 2 5" xfId="27248" xr:uid="{ADFEB0E9-3183-441B-B5B6-09694B48BDE4}"/>
    <cellStyle name="Normal 33 2 2 5 2" xfId="27249" xr:uid="{D1C9E0D3-20A1-4E3C-BBF7-A99EA4917E2F}"/>
    <cellStyle name="Normal 33 2 2 6" xfId="27250" xr:uid="{EE3FC2E5-8D1A-4EDB-A3F5-4F9FD3E887DB}"/>
    <cellStyle name="Normal 33 2 3" xfId="27251" xr:uid="{0A3EE1D2-A402-41AF-B3F8-E879E9991E1F}"/>
    <cellStyle name="Normal 33 2 3 2" xfId="27252" xr:uid="{B8CDC928-66E2-42B7-942D-D120F0525E9D}"/>
    <cellStyle name="Normal 33 2 3 2 2" xfId="27253" xr:uid="{09D17CA0-F58C-415A-B898-880CE6FA5001}"/>
    <cellStyle name="Normal 33 2 3 2 2 2" xfId="27254" xr:uid="{DCBB5329-CF11-41EE-894F-A6E2EE2AF0C6}"/>
    <cellStyle name="Normal 33 2 3 2 3" xfId="27255" xr:uid="{437DE2DE-0CBB-44DD-81A8-5D490A080B73}"/>
    <cellStyle name="Normal 33 2 3 3" xfId="27256" xr:uid="{15B5012E-B587-4D37-9D45-0CAE651EAC90}"/>
    <cellStyle name="Normal 33 2 3 3 2" xfId="27257" xr:uid="{E0E3EA6F-93B1-4F9F-8F58-8A41D423B36B}"/>
    <cellStyle name="Normal 33 2 3 4" xfId="27258" xr:uid="{D8AA4A0F-5AC8-47FC-9F66-4EF3D1F8624A}"/>
    <cellStyle name="Normal 33 2 3 4 2" xfId="27259" xr:uid="{984AD1FF-8B82-4B61-A796-FCC1E4EB99EA}"/>
    <cellStyle name="Normal 33 2 3 5" xfId="27260" xr:uid="{D77F8148-9340-4086-BC62-6BA56853C50C}"/>
    <cellStyle name="Normal 33 2 4" xfId="27261" xr:uid="{A851F25F-3A62-4ED1-96B4-92EEE0F5CA14}"/>
    <cellStyle name="Normal 33 2 4 2" xfId="27262" xr:uid="{425AB525-5F1E-4BA5-BE59-B519926DA0B8}"/>
    <cellStyle name="Normal 33 2 4 2 2" xfId="27263" xr:uid="{09829D8B-D60F-498A-A7D6-C999013FDF72}"/>
    <cellStyle name="Normal 33 2 4 3" xfId="27264" xr:uid="{07A0718D-B2A4-44F1-95F7-AC4896FAB4BB}"/>
    <cellStyle name="Normal 33 2 5" xfId="27265" xr:uid="{60879047-BF1C-442A-8DBB-92326166FC55}"/>
    <cellStyle name="Normal 33 2 5 2" xfId="27266" xr:uid="{8CFE8F23-4225-4C25-9F44-CE71EE5588A0}"/>
    <cellStyle name="Normal 33 2 5 2 2" xfId="27267" xr:uid="{E57A9DA8-0C9E-4833-9BDB-B49D62C47951}"/>
    <cellStyle name="Normal 33 2 5 3" xfId="27268" xr:uid="{9396D3D7-CCBA-4822-B0DC-D5BB93C4594A}"/>
    <cellStyle name="Normal 33 2 6" xfId="27269" xr:uid="{D8755946-39F2-4F0A-B36E-1027707EDF7F}"/>
    <cellStyle name="Normal 33 2 6 2" xfId="27270" xr:uid="{AE0F7776-10A7-428D-911C-A809A01A56D9}"/>
    <cellStyle name="Normal 33 2 6 2 2" xfId="27271" xr:uid="{FAFCD753-FB5D-4A78-AECC-EEAFDDAAF3D2}"/>
    <cellStyle name="Normal 33 2 6 3" xfId="27272" xr:uid="{42415F6F-8E56-4EA3-BF22-4FEDFA9B7889}"/>
    <cellStyle name="Normal 33 2 7" xfId="27273" xr:uid="{ED290282-A5E5-481D-BBE6-8E1E331A43B2}"/>
    <cellStyle name="Normal 33 2 7 2" xfId="27274" xr:uid="{CE8CF220-37AD-495A-B946-FD20D9639603}"/>
    <cellStyle name="Normal 33 2 7 2 2" xfId="27275" xr:uid="{0C299C58-5CA1-4E72-B34A-A27AD6826F71}"/>
    <cellStyle name="Normal 33 2 7 3" xfId="27276" xr:uid="{76D15FDD-A968-4BEF-A3BB-5B1F2DDD699B}"/>
    <cellStyle name="Normal 33 2 8" xfId="27277" xr:uid="{44102578-6028-413E-8996-4B81E110217B}"/>
    <cellStyle name="Normal 33 2 8 2" xfId="27278" xr:uid="{4732E63A-E4F9-4E68-88D8-C5EA40C7DFFA}"/>
    <cellStyle name="Normal 33 2 9" xfId="27279" xr:uid="{3CAD027F-118C-4670-89FB-A94437D83272}"/>
    <cellStyle name="Normal 33 2 9 2" xfId="27280" xr:uid="{5DECAA9B-FFB4-4F0D-B57C-A11B50DC9361}"/>
    <cellStyle name="Normal 33 3" xfId="27281" xr:uid="{D3480BC8-5BAB-4FA3-B12A-913C920EC5C0}"/>
    <cellStyle name="Normal 33 3 2" xfId="27282" xr:uid="{A6671E64-3C25-47CD-9A26-F8D15022B667}"/>
    <cellStyle name="Normal 33 3 2 2" xfId="27283" xr:uid="{7E102C7F-F71D-4BF1-8D04-020C60ABAC4B}"/>
    <cellStyle name="Normal 33 3 2 2 2" xfId="27284" xr:uid="{88F2FC0F-B6BA-4240-9A0A-8035F73FFB8B}"/>
    <cellStyle name="Normal 33 3 2 2 2 2" xfId="27285" xr:uid="{FAAD647A-9E2B-4E94-B56F-07C37471C8E5}"/>
    <cellStyle name="Normal 33 3 2 2 2 2 2" xfId="27286" xr:uid="{8B5C3EFF-C504-4E67-8274-14B00E4D540F}"/>
    <cellStyle name="Normal 33 3 2 2 2 3" xfId="27287" xr:uid="{FE80A533-15AC-400B-A7C3-DB4600DBF9A0}"/>
    <cellStyle name="Normal 33 3 2 2 3" xfId="27288" xr:uid="{AEF60A44-61D1-40CD-98F6-D19E094DCE89}"/>
    <cellStyle name="Normal 33 3 2 2 3 2" xfId="27289" xr:uid="{5E3DF1DD-2E5A-4152-8503-43D4DD850EB0}"/>
    <cellStyle name="Normal 33 3 2 2 4" xfId="27290" xr:uid="{3718EBC6-8962-4D0B-B64F-C0DA68A2FE18}"/>
    <cellStyle name="Normal 33 3 2 2 4 2" xfId="27291" xr:uid="{555A36CF-C54B-4355-B508-CFAAB306AB6D}"/>
    <cellStyle name="Normal 33 3 2 2 5" xfId="27292" xr:uid="{5781DB73-0FFD-4739-ABBC-5FF4C1965C77}"/>
    <cellStyle name="Normal 33 3 2 3" xfId="27293" xr:uid="{1BE7A8B7-6D0E-47CB-854A-D394EA898D84}"/>
    <cellStyle name="Normal 33 3 2 3 2" xfId="27294" xr:uid="{CB82CFAD-DBB6-41CA-BB8D-4962DCEEDBDD}"/>
    <cellStyle name="Normal 33 3 2 3 2 2" xfId="27295" xr:uid="{F49A9D1E-EE61-47BF-92B1-8D5E83D03B99}"/>
    <cellStyle name="Normal 33 3 2 3 3" xfId="27296" xr:uid="{E21F9C4F-3AB7-4286-8BC5-16DDC9EA0DFC}"/>
    <cellStyle name="Normal 33 3 2 4" xfId="27297" xr:uid="{FC6F9479-E54A-495D-8C28-F47A1E88872C}"/>
    <cellStyle name="Normal 33 3 2 4 2" xfId="27298" xr:uid="{9C48D12D-3B6B-4AEE-AE1B-4982C633BD43}"/>
    <cellStyle name="Normal 33 3 2 5" xfId="27299" xr:uid="{C7D48095-FAD2-4AC1-A51A-C4C849063CE8}"/>
    <cellStyle name="Normal 33 3 2 5 2" xfId="27300" xr:uid="{1E52D757-A229-4131-8EDD-30D51ECAB211}"/>
    <cellStyle name="Normal 33 3 2 6" xfId="27301" xr:uid="{3B090C7B-68B8-467F-BE6A-7BA97E583083}"/>
    <cellStyle name="Normal 33 3 3" xfId="27302" xr:uid="{1E9269A9-730F-4B93-A3FB-CE979DB3CEA5}"/>
    <cellStyle name="Normal 33 3 3 2" xfId="27303" xr:uid="{F98C928C-58B9-48F3-B233-462B75F19BA6}"/>
    <cellStyle name="Normal 33 3 3 2 2" xfId="27304" xr:uid="{0E38A0FC-E1AA-4557-9CF1-591EEBA8B965}"/>
    <cellStyle name="Normal 33 3 3 2 2 2" xfId="27305" xr:uid="{5387FA8A-7A2A-456C-9DE4-915E8DAE4B45}"/>
    <cellStyle name="Normal 33 3 3 2 3" xfId="27306" xr:uid="{B01AF80C-5840-4219-B01D-7FF770EA2F29}"/>
    <cellStyle name="Normal 33 3 3 3" xfId="27307" xr:uid="{D948BD83-4C4F-477E-B441-C5A686312677}"/>
    <cellStyle name="Normal 33 3 3 3 2" xfId="27308" xr:uid="{BF9F825E-3F67-42BB-A586-0898047757CD}"/>
    <cellStyle name="Normal 33 3 3 4" xfId="27309" xr:uid="{C997D7BA-8480-4346-B170-10450C9DF06E}"/>
    <cellStyle name="Normal 33 3 3 4 2" xfId="27310" xr:uid="{B6A6C657-8605-4ED4-8FE0-781D37FFAF74}"/>
    <cellStyle name="Normal 33 3 3 5" xfId="27311" xr:uid="{1B125912-E612-4C27-AC1F-EE103C45EBE5}"/>
    <cellStyle name="Normal 33 3 4" xfId="27312" xr:uid="{6D76656F-D694-4C98-BBAF-71BF61912F62}"/>
    <cellStyle name="Normal 33 3 4 2" xfId="27313" xr:uid="{EB057290-B791-475D-8FE6-17EE3C11E2F6}"/>
    <cellStyle name="Normal 33 3 4 2 2" xfId="27314" xr:uid="{B3568B62-2BAA-4F10-81F0-CADE377AEB99}"/>
    <cellStyle name="Normal 33 3 4 3" xfId="27315" xr:uid="{F375A8AE-26C7-47F2-90D1-46549554C1E2}"/>
    <cellStyle name="Normal 33 3 5" xfId="27316" xr:uid="{2F027A83-CCE2-4C36-BEBE-155CA58E6208}"/>
    <cellStyle name="Normal 33 3 5 2" xfId="27317" xr:uid="{65EA4A09-D257-4525-B7C9-6207F69BC4A5}"/>
    <cellStyle name="Normal 33 3 6" xfId="27318" xr:uid="{3AC2EF89-33BD-4FF1-9586-1347C7471797}"/>
    <cellStyle name="Normal 33 3 6 2" xfId="27319" xr:uid="{88449B4E-E1FC-4D73-96BC-B9A8FD0AF048}"/>
    <cellStyle name="Normal 33 3 7" xfId="27320" xr:uid="{77D5B5AA-2A9B-47FF-89B3-13D79195C0EB}"/>
    <cellStyle name="Normal 33 4" xfId="27321" xr:uid="{44864FA2-7C75-4F55-B285-D1CB289FBA42}"/>
    <cellStyle name="Normal 33 4 2" xfId="27322" xr:uid="{E27A063D-8F08-48CF-86A0-98EE07CDB377}"/>
    <cellStyle name="Normal 33 4 2 2" xfId="27323" xr:uid="{AF8EEEB9-DFD0-4400-869B-3119AA4C5967}"/>
    <cellStyle name="Normal 33 4 2 2 2" xfId="27324" xr:uid="{0D71E748-8BDF-4051-A4E9-EDEE1A208E7A}"/>
    <cellStyle name="Normal 33 4 2 2 2 2" xfId="27325" xr:uid="{B1AA42E6-F931-4F79-BEBB-18463FC795D7}"/>
    <cellStyle name="Normal 33 4 2 2 3" xfId="27326" xr:uid="{D8D35A8B-413F-4469-AE42-D546F5743F21}"/>
    <cellStyle name="Normal 33 4 2 3" xfId="27327" xr:uid="{5EE3E42A-FCA9-41E4-957B-44D07662065C}"/>
    <cellStyle name="Normal 33 4 2 3 2" xfId="27328" xr:uid="{9A887088-EDE2-490C-9084-A9AA54F229CB}"/>
    <cellStyle name="Normal 33 4 2 4" xfId="27329" xr:uid="{627E705D-2958-4AD8-AD00-923481547A50}"/>
    <cellStyle name="Normal 33 4 2 4 2" xfId="27330" xr:uid="{D2D048A0-77BF-48A5-8AE9-68817F7AFB8C}"/>
    <cellStyle name="Normal 33 4 2 5" xfId="27331" xr:uid="{35A2636E-95A7-48E2-A8BD-6475DA0FD19B}"/>
    <cellStyle name="Normal 33 4 3" xfId="27332" xr:uid="{28278C5D-A481-422F-8AE4-45D905C2F4FA}"/>
    <cellStyle name="Normal 33 4 3 2" xfId="27333" xr:uid="{942BB4B6-15F9-49D2-AD80-0218838FE014}"/>
    <cellStyle name="Normal 33 4 3 2 2" xfId="27334" xr:uid="{FBBEBE9B-509E-4224-A42A-95EE311F6700}"/>
    <cellStyle name="Normal 33 4 3 3" xfId="27335" xr:uid="{1BDE0425-C3E8-4252-B559-5DC2039C51FE}"/>
    <cellStyle name="Normal 33 4 4" xfId="27336" xr:uid="{9C1CFD37-2DA6-4591-B5AE-70BF7A689C36}"/>
    <cellStyle name="Normal 33 4 4 2" xfId="27337" xr:uid="{33ED871F-8A3D-43D3-8838-55F269E203A5}"/>
    <cellStyle name="Normal 33 4 5" xfId="27338" xr:uid="{822D4135-474B-49C8-AA69-C3158B36F006}"/>
    <cellStyle name="Normal 33 4 5 2" xfId="27339" xr:uid="{3CD9EB26-CB38-4D77-805D-2C96AF4727C2}"/>
    <cellStyle name="Normal 33 4 6" xfId="27340" xr:uid="{8A88C13E-07A7-4F79-B8CE-30537BCE8999}"/>
    <cellStyle name="Normal 33 5" xfId="27341" xr:uid="{35CB6D81-3ED2-4C26-BF94-2E5B25E2A952}"/>
    <cellStyle name="Normal 33 5 2" xfId="27342" xr:uid="{7E4B3990-7F73-4C54-9961-645763D0F95C}"/>
    <cellStyle name="Normal 33 5 2 2" xfId="27343" xr:uid="{8296CD0C-FE8C-4F24-AE01-B58DB9B29E3F}"/>
    <cellStyle name="Normal 33 5 2 2 2" xfId="27344" xr:uid="{3AF263D3-5B7F-4C88-B664-E212A941F48D}"/>
    <cellStyle name="Normal 33 5 2 3" xfId="27345" xr:uid="{FDCB6BAD-892D-4D99-A6C8-BE41E69800DD}"/>
    <cellStyle name="Normal 33 5 3" xfId="27346" xr:uid="{041C6B86-07B3-4B2F-BE3A-6899A6BDA243}"/>
    <cellStyle name="Normal 33 5 3 2" xfId="27347" xr:uid="{D3A0937B-5FC9-45C0-929C-076B8B8DE4D9}"/>
    <cellStyle name="Normal 33 5 4" xfId="27348" xr:uid="{933E31FD-3D77-4B89-A58D-46DF479F3F71}"/>
    <cellStyle name="Normal 33 5 4 2" xfId="27349" xr:uid="{C9D55F0E-BB4F-4172-A0B6-C8758D9DBCB2}"/>
    <cellStyle name="Normal 33 5 5" xfId="27350" xr:uid="{0A687717-024E-46F9-9C32-A2D497E696AF}"/>
    <cellStyle name="Normal 33 6" xfId="27351" xr:uid="{2F87B9BD-0BB7-425B-8AC7-3C42C35F73FB}"/>
    <cellStyle name="Normal 33 6 2" xfId="27352" xr:uid="{1998C405-9A2B-4C27-9787-44C0348439EC}"/>
    <cellStyle name="Normal 33 6 2 2" xfId="27353" xr:uid="{9889CFBF-BF6A-463B-A47A-9DF7EB96AB44}"/>
    <cellStyle name="Normal 33 6 3" xfId="27354" xr:uid="{0036B8ED-5444-41BF-8C70-D301C4CC4182}"/>
    <cellStyle name="Normal 33 7" xfId="27355" xr:uid="{5D147540-0E7B-455D-B2CB-57C1BD79820A}"/>
    <cellStyle name="Normal 33 7 2" xfId="27356" xr:uid="{0020E17F-503F-4024-8F26-0FBC9A924185}"/>
    <cellStyle name="Normal 33 7 2 2" xfId="27357" xr:uid="{5231BCEF-0C15-4996-B591-22DAF24E47F7}"/>
    <cellStyle name="Normal 33 7 3" xfId="27358" xr:uid="{22A51104-45C4-4500-8CC5-FB0D27C6F277}"/>
    <cellStyle name="Normal 33 8" xfId="27359" xr:uid="{23626A42-D398-40D9-85E4-C7F441298682}"/>
    <cellStyle name="Normal 33 8 2" xfId="27360" xr:uid="{D8B9B8F7-064E-448B-BF85-FE9F251FD8EA}"/>
    <cellStyle name="Normal 33 8 2 2" xfId="27361" xr:uid="{671F09FC-D4FB-4692-AB7B-232954F0F3EF}"/>
    <cellStyle name="Normal 33 8 3" xfId="27362" xr:uid="{DF1A14ED-3897-45E1-AFFE-FDA0DF2DB6DE}"/>
    <cellStyle name="Normal 33 9" xfId="27363" xr:uid="{EC97666F-41DA-44F0-8BD1-7A60AF5E4C2A}"/>
    <cellStyle name="Normal 33 9 2" xfId="27364" xr:uid="{0B2E75C8-FFD8-4685-9C6D-929B9C98A1CE}"/>
    <cellStyle name="Normal 33 9 2 2" xfId="27365" xr:uid="{02EE6456-DDFE-4C6E-8F14-74C5D136AC86}"/>
    <cellStyle name="Normal 33 9 3" xfId="27366" xr:uid="{D0EE7A57-7C03-4BE5-9F31-3F20FCBCED5F}"/>
    <cellStyle name="Normal 34" xfId="27367" xr:uid="{D8A7BD61-28EF-4AD6-AA15-F4331C1C0BB7}"/>
    <cellStyle name="Normal 34 10" xfId="27368" xr:uid="{7DAE67A5-6817-44DB-BF34-5CD9FF91DA2E}"/>
    <cellStyle name="Normal 34 10 2" xfId="27369" xr:uid="{8E7F8EBD-9F35-4902-B18A-1A1857D4A4A7}"/>
    <cellStyle name="Normal 34 11" xfId="27370" xr:uid="{A97B449C-B676-410C-B7FC-C7E370D53951}"/>
    <cellStyle name="Normal 34 11 2" xfId="27371" xr:uid="{D78D69C4-E053-4E7D-A1BC-0381C5498F8C}"/>
    <cellStyle name="Normal 34 12" xfId="27372" xr:uid="{526D7AC3-DAF0-4990-8ACF-80982EA9B4F2}"/>
    <cellStyle name="Normal 34 2" xfId="27373" xr:uid="{D6839895-C367-41E4-AA92-1D7C74CAA326}"/>
    <cellStyle name="Normal 34 2 10" xfId="27374" xr:uid="{913CCC5D-7406-4FCB-A7A9-4632A7B9CCAA}"/>
    <cellStyle name="Normal 34 2 2" xfId="27375" xr:uid="{0A19B077-49B5-4382-92E9-D74FBABCB8CD}"/>
    <cellStyle name="Normal 34 2 2 2" xfId="27376" xr:uid="{D4095FC0-0FDB-4A51-9A06-53E1380BB63D}"/>
    <cellStyle name="Normal 34 2 2 2 2" xfId="27377" xr:uid="{B8D734D7-D895-4576-A994-386328D3D285}"/>
    <cellStyle name="Normal 34 2 2 2 2 2" xfId="27378" xr:uid="{5231C313-54A9-48C0-B7F9-F162AC58E39E}"/>
    <cellStyle name="Normal 34 2 2 2 2 2 2" xfId="27379" xr:uid="{397A08E6-0520-4662-BE4B-AB29D7BB092A}"/>
    <cellStyle name="Normal 34 2 2 2 2 3" xfId="27380" xr:uid="{213F0166-CC22-4680-9597-0B24B42CAFAD}"/>
    <cellStyle name="Normal 34 2 2 2 3" xfId="27381" xr:uid="{FB53555F-FFDE-477F-917D-B5907846C06C}"/>
    <cellStyle name="Normal 34 2 2 2 3 2" xfId="27382" xr:uid="{32536498-2CCA-4E4D-88CA-8AFB90E7C9FF}"/>
    <cellStyle name="Normal 34 2 2 2 4" xfId="27383" xr:uid="{66A02EAB-ADAB-4292-A2A3-E5E88F8E14B6}"/>
    <cellStyle name="Normal 34 2 2 2 4 2" xfId="27384" xr:uid="{A7E78593-A501-4E66-9906-829FE7918FAF}"/>
    <cellStyle name="Normal 34 2 2 2 5" xfId="27385" xr:uid="{0DC7F784-86D1-42E4-B41C-B23B6F27426E}"/>
    <cellStyle name="Normal 34 2 2 3" xfId="27386" xr:uid="{6FE8ADE6-78AC-4815-BBC8-ACC1F0E3D2B6}"/>
    <cellStyle name="Normal 34 2 2 3 2" xfId="27387" xr:uid="{58AE0D2E-27C8-4554-8508-A6CC8D8DB7D8}"/>
    <cellStyle name="Normal 34 2 2 3 2 2" xfId="27388" xr:uid="{C5B7C7C1-3E6E-4F20-B24C-5C3D140CCDF6}"/>
    <cellStyle name="Normal 34 2 2 3 3" xfId="27389" xr:uid="{A8BFCC5A-31BF-416D-BA0B-3879DCBC7A9C}"/>
    <cellStyle name="Normal 34 2 2 4" xfId="27390" xr:uid="{03D8D8A2-0853-412D-91A5-AC204ECD8551}"/>
    <cellStyle name="Normal 34 2 2 4 2" xfId="27391" xr:uid="{A001C12D-ED21-48D0-A806-C47B67D0D0E3}"/>
    <cellStyle name="Normal 34 2 2 5" xfId="27392" xr:uid="{0F91D2A4-2F90-430A-A9C2-2E8AF4CA4457}"/>
    <cellStyle name="Normal 34 2 2 5 2" xfId="27393" xr:uid="{E8D5E546-04E1-47D7-A147-89EC9C454400}"/>
    <cellStyle name="Normal 34 2 2 6" xfId="27394" xr:uid="{09F702AE-743D-43C9-A1DD-437CFBF2C43B}"/>
    <cellStyle name="Normal 34 2 3" xfId="27395" xr:uid="{63FF6A65-06AF-4B83-808D-55DF3FBB538F}"/>
    <cellStyle name="Normal 34 2 3 2" xfId="27396" xr:uid="{515AED97-22C6-4235-9C8A-CE156BB7693E}"/>
    <cellStyle name="Normal 34 2 3 2 2" xfId="27397" xr:uid="{D1F074D8-9B93-46BE-A136-7C5244C849AB}"/>
    <cellStyle name="Normal 34 2 3 2 2 2" xfId="27398" xr:uid="{DAD5745F-EBDA-43B3-B830-D8DC40036326}"/>
    <cellStyle name="Normal 34 2 3 2 3" xfId="27399" xr:uid="{294C14C5-9558-4130-8796-593A85D0D6CF}"/>
    <cellStyle name="Normal 34 2 3 3" xfId="27400" xr:uid="{8E20151C-46F6-4C5D-A8FF-D612155A44AB}"/>
    <cellStyle name="Normal 34 2 3 3 2" xfId="27401" xr:uid="{E4E292ED-AE0A-4ABF-ADA5-896E77B41F31}"/>
    <cellStyle name="Normal 34 2 3 4" xfId="27402" xr:uid="{3FA744FE-6092-4C9C-B968-16347AC0073D}"/>
    <cellStyle name="Normal 34 2 3 4 2" xfId="27403" xr:uid="{FAE22074-9D6B-4E91-A0A9-CAB3FDBC0786}"/>
    <cellStyle name="Normal 34 2 3 5" xfId="27404" xr:uid="{BA8A97A4-1AF8-4DA9-AC48-708FADF7401E}"/>
    <cellStyle name="Normal 34 2 4" xfId="27405" xr:uid="{C21C4CA1-47B6-4EC7-931F-456A881BAFA7}"/>
    <cellStyle name="Normal 34 2 4 2" xfId="27406" xr:uid="{05A129C3-173B-4987-824D-46452167EBAB}"/>
    <cellStyle name="Normal 34 2 4 2 2" xfId="27407" xr:uid="{6A532E40-C34B-4C84-BB22-8BEEB3B824D2}"/>
    <cellStyle name="Normal 34 2 4 3" xfId="27408" xr:uid="{3190AB04-AC9A-4F34-B185-4442C8A554BC}"/>
    <cellStyle name="Normal 34 2 5" xfId="27409" xr:uid="{399439D2-F159-477B-943D-BE3F793F0D62}"/>
    <cellStyle name="Normal 34 2 5 2" xfId="27410" xr:uid="{8EC97E53-71F6-4244-9251-2C2D3478F608}"/>
    <cellStyle name="Normal 34 2 5 2 2" xfId="27411" xr:uid="{D272DF7B-89C6-4A83-A2A3-F62BA87B4F5C}"/>
    <cellStyle name="Normal 34 2 5 3" xfId="27412" xr:uid="{91D39116-47F2-4195-A4E7-12C2350D42BF}"/>
    <cellStyle name="Normal 34 2 6" xfId="27413" xr:uid="{1EB0E058-C160-4398-A0FF-94C9334CAAA4}"/>
    <cellStyle name="Normal 34 2 6 2" xfId="27414" xr:uid="{CD65E1BB-9352-40EE-B35B-1CAA78FB8C74}"/>
    <cellStyle name="Normal 34 2 6 2 2" xfId="27415" xr:uid="{6CC2A308-C7ED-4243-AD41-EBBB2E84EC78}"/>
    <cellStyle name="Normal 34 2 6 3" xfId="27416" xr:uid="{469EE275-D7F7-4448-85E8-3A3A0675F455}"/>
    <cellStyle name="Normal 34 2 7" xfId="27417" xr:uid="{F054700C-1574-49B2-A8A6-4961147FF6A4}"/>
    <cellStyle name="Normal 34 2 7 2" xfId="27418" xr:uid="{3AE66EFB-BEB6-4805-80A6-801439FF9FC7}"/>
    <cellStyle name="Normal 34 2 7 2 2" xfId="27419" xr:uid="{B8F268D8-484C-4D81-9FC8-F3E8652B03E3}"/>
    <cellStyle name="Normal 34 2 7 3" xfId="27420" xr:uid="{BC867A3A-D45E-4057-9BE5-A68F8FF078D3}"/>
    <cellStyle name="Normal 34 2 8" xfId="27421" xr:uid="{9FC7BBA7-6A00-44BA-AA95-F05AD8B2DACD}"/>
    <cellStyle name="Normal 34 2 8 2" xfId="27422" xr:uid="{6EAED09D-F249-4BD2-9C29-5605050120FF}"/>
    <cellStyle name="Normal 34 2 9" xfId="27423" xr:uid="{9EF01796-F4A9-4854-AEFB-6D6F1D240341}"/>
    <cellStyle name="Normal 34 2 9 2" xfId="27424" xr:uid="{1A095654-1923-445B-894F-A5302D9CB9D8}"/>
    <cellStyle name="Normal 34 3" xfId="27425" xr:uid="{BBFC5F63-58B8-4EE7-82D0-168659B518AF}"/>
    <cellStyle name="Normal 34 3 2" xfId="27426" xr:uid="{BED01080-8E16-401F-81A2-3971334CA40E}"/>
    <cellStyle name="Normal 34 3 2 2" xfId="27427" xr:uid="{3FCF1297-1076-47B7-ABE3-D0A8537F0367}"/>
    <cellStyle name="Normal 34 3 2 2 2" xfId="27428" xr:uid="{3D53F5D5-B5DF-4E44-A5C1-87DDC51F5592}"/>
    <cellStyle name="Normal 34 3 2 2 2 2" xfId="27429" xr:uid="{72A32F18-7DF5-4A92-8E62-ACD3D4314FFD}"/>
    <cellStyle name="Normal 34 3 2 2 2 2 2" xfId="27430" xr:uid="{9BD4FB61-7C8A-454F-B8D1-9A8CDA00AB46}"/>
    <cellStyle name="Normal 34 3 2 2 2 3" xfId="27431" xr:uid="{64578886-CB2B-49DB-8B9F-9C0CD15B5097}"/>
    <cellStyle name="Normal 34 3 2 2 3" xfId="27432" xr:uid="{2349F43C-310E-4502-A3C2-2A181D26762C}"/>
    <cellStyle name="Normal 34 3 2 2 3 2" xfId="27433" xr:uid="{553EFED5-A2BB-426A-8E06-841EB50A34F7}"/>
    <cellStyle name="Normal 34 3 2 2 4" xfId="27434" xr:uid="{C15B6730-D38F-4245-ABAA-12F7C151A18D}"/>
    <cellStyle name="Normal 34 3 2 2 4 2" xfId="27435" xr:uid="{39ABD924-467C-4BB3-8A02-3F5404A50975}"/>
    <cellStyle name="Normal 34 3 2 2 5" xfId="27436" xr:uid="{BC2D8A9E-FAF4-4A29-AACE-A9F1AD993B36}"/>
    <cellStyle name="Normal 34 3 2 3" xfId="27437" xr:uid="{D2569B11-CE28-40E3-BB3E-DB3D1FE6788F}"/>
    <cellStyle name="Normal 34 3 2 3 2" xfId="27438" xr:uid="{2FC18852-AA59-4C5C-8754-7086122EBEF6}"/>
    <cellStyle name="Normal 34 3 2 3 2 2" xfId="27439" xr:uid="{23A6AFD3-16C5-4C11-B3FB-45C29343BD40}"/>
    <cellStyle name="Normal 34 3 2 3 3" xfId="27440" xr:uid="{2323EE8B-53B9-4197-B879-9E8390C325FF}"/>
    <cellStyle name="Normal 34 3 2 4" xfId="27441" xr:uid="{2819426F-C538-46F7-8E44-11FC02ABBA42}"/>
    <cellStyle name="Normal 34 3 2 4 2" xfId="27442" xr:uid="{0BA6C5FF-93E4-4BE2-BFD0-116FC58D6D99}"/>
    <cellStyle name="Normal 34 3 2 5" xfId="27443" xr:uid="{DE5069E6-1E13-4BAE-B5E6-84E00B35AC6E}"/>
    <cellStyle name="Normal 34 3 2 5 2" xfId="27444" xr:uid="{05FC3740-3B16-4951-A703-ED961C7E9CC6}"/>
    <cellStyle name="Normal 34 3 2 6" xfId="27445" xr:uid="{327BE807-F40A-412A-AC18-F1D33473CBF1}"/>
    <cellStyle name="Normal 34 3 3" xfId="27446" xr:uid="{53F7D825-AD13-49E0-AF98-EA72358C69D8}"/>
    <cellStyle name="Normal 34 3 3 2" xfId="27447" xr:uid="{BB051BBD-D389-456B-8090-DE652097EB47}"/>
    <cellStyle name="Normal 34 3 3 2 2" xfId="27448" xr:uid="{CE741F0E-6D47-484F-A2C4-521F4F14D858}"/>
    <cellStyle name="Normal 34 3 3 2 2 2" xfId="27449" xr:uid="{C34255BF-7217-40F8-AB49-A2D33E248143}"/>
    <cellStyle name="Normal 34 3 3 2 3" xfId="27450" xr:uid="{41C810AA-6D39-4C91-8193-5899B8075F4F}"/>
    <cellStyle name="Normal 34 3 3 3" xfId="27451" xr:uid="{24D43450-BE94-4F04-A70B-F37DB216214B}"/>
    <cellStyle name="Normal 34 3 3 3 2" xfId="27452" xr:uid="{4FA4B17C-1ED9-4773-AF5C-02787D47B1E7}"/>
    <cellStyle name="Normal 34 3 3 4" xfId="27453" xr:uid="{0F936501-DAC7-4692-A067-907E26199CEB}"/>
    <cellStyle name="Normal 34 3 3 4 2" xfId="27454" xr:uid="{B975DE04-ED64-465E-8864-3901F36D3FD3}"/>
    <cellStyle name="Normal 34 3 3 5" xfId="27455" xr:uid="{BB91B0DE-6792-4DAB-8BE4-6F12200077F9}"/>
    <cellStyle name="Normal 34 3 4" xfId="27456" xr:uid="{D4571399-7D53-4829-9A94-7D97772D5433}"/>
    <cellStyle name="Normal 34 3 4 2" xfId="27457" xr:uid="{EA45FEC6-723B-481B-B096-342B2EE4F671}"/>
    <cellStyle name="Normal 34 3 4 2 2" xfId="27458" xr:uid="{983CF14C-78FF-4070-A73D-B9F2FF905468}"/>
    <cellStyle name="Normal 34 3 4 3" xfId="27459" xr:uid="{0DF005B3-3BD3-4E95-83C9-042215017243}"/>
    <cellStyle name="Normal 34 3 5" xfId="27460" xr:uid="{19911B3E-8E72-49E7-AD52-96D7B6998861}"/>
    <cellStyle name="Normal 34 3 5 2" xfId="27461" xr:uid="{9EEEAF1F-E41E-4AA6-8C90-2072D1AF2EB4}"/>
    <cellStyle name="Normal 34 3 6" xfId="27462" xr:uid="{1B5F6757-D14C-40EB-87A1-E57D80894D64}"/>
    <cellStyle name="Normal 34 3 6 2" xfId="27463" xr:uid="{BFFB528C-5FF5-4406-ADF6-91E656C4737D}"/>
    <cellStyle name="Normal 34 3 7" xfId="27464" xr:uid="{73275F15-606D-4AA8-9776-7B32E9EE36F8}"/>
    <cellStyle name="Normal 34 4" xfId="27465" xr:uid="{B8429696-8971-4887-A6E0-DB241E51C3E9}"/>
    <cellStyle name="Normal 34 4 2" xfId="27466" xr:uid="{688DA398-67F7-4083-A325-555A7685A36E}"/>
    <cellStyle name="Normal 34 4 2 2" xfId="27467" xr:uid="{1C41D58F-ABA4-484E-A4F1-E3CF3B3B7B1E}"/>
    <cellStyle name="Normal 34 4 2 2 2" xfId="27468" xr:uid="{DFBF0053-1D09-42BC-914E-1C9D461C95DE}"/>
    <cellStyle name="Normal 34 4 2 2 2 2" xfId="27469" xr:uid="{A2C743BC-FF50-4F89-9B26-69CE03D902B6}"/>
    <cellStyle name="Normal 34 4 2 2 3" xfId="27470" xr:uid="{0979C5B2-12B5-49FD-9EF1-82AFDCA04EE3}"/>
    <cellStyle name="Normal 34 4 2 3" xfId="27471" xr:uid="{145EC4A2-1BAF-4F8D-9E1E-14C33EED267D}"/>
    <cellStyle name="Normal 34 4 2 3 2" xfId="27472" xr:uid="{D5D206FE-CAE7-4727-BA2F-F1C4DE507A17}"/>
    <cellStyle name="Normal 34 4 2 4" xfId="27473" xr:uid="{9D94C5A9-5E53-410A-B095-61EF14C63268}"/>
    <cellStyle name="Normal 34 4 2 4 2" xfId="27474" xr:uid="{D5580CF3-ED87-4927-A240-9232C7B479D4}"/>
    <cellStyle name="Normal 34 4 2 5" xfId="27475" xr:uid="{DF4CDE00-0A78-47DB-93A4-6500BC8C22C7}"/>
    <cellStyle name="Normal 34 4 3" xfId="27476" xr:uid="{140F7448-E27F-4B83-BFB7-93FF6CDDA959}"/>
    <cellStyle name="Normal 34 4 3 2" xfId="27477" xr:uid="{2C26E9A3-7832-4FDB-9254-0B0A5AB673CA}"/>
    <cellStyle name="Normal 34 4 3 2 2" xfId="27478" xr:uid="{D498E293-78AF-44BE-8EB6-0D03677A9FEE}"/>
    <cellStyle name="Normal 34 4 3 3" xfId="27479" xr:uid="{34047478-F13D-4D3F-BB40-51BFEEB97738}"/>
    <cellStyle name="Normal 34 4 4" xfId="27480" xr:uid="{F53186C2-7A74-4066-8738-FD63CA91B92B}"/>
    <cellStyle name="Normal 34 4 4 2" xfId="27481" xr:uid="{CE0D9921-A8AE-4F80-A1E3-2C2C712E7D7F}"/>
    <cellStyle name="Normal 34 4 5" xfId="27482" xr:uid="{FBAEA1FD-DEC8-4343-8ACA-CC55412F918F}"/>
    <cellStyle name="Normal 34 4 5 2" xfId="27483" xr:uid="{81F54C98-FEB8-423B-AF78-2124D8BFABE0}"/>
    <cellStyle name="Normal 34 4 6" xfId="27484" xr:uid="{11FEDBA5-91D4-4754-89CB-CF7D34E3B2A1}"/>
    <cellStyle name="Normal 34 5" xfId="27485" xr:uid="{B47BF0D3-44AA-46B1-98DF-F0919AB5D073}"/>
    <cellStyle name="Normal 34 5 2" xfId="27486" xr:uid="{4970E6E9-9031-4FBD-8B3D-5193E60321AB}"/>
    <cellStyle name="Normal 34 5 2 2" xfId="27487" xr:uid="{DBD5295B-AABE-4D13-A4CE-D142CD767287}"/>
    <cellStyle name="Normal 34 5 2 2 2" xfId="27488" xr:uid="{04FAF57B-29EE-4430-AC2A-5E1C04FE60E7}"/>
    <cellStyle name="Normal 34 5 2 3" xfId="27489" xr:uid="{FCC22647-14CD-49FE-9D7F-45CAE87DEE2E}"/>
    <cellStyle name="Normal 34 5 3" xfId="27490" xr:uid="{A94CB7ED-3592-494F-9146-63E329B4D5B1}"/>
    <cellStyle name="Normal 34 5 3 2" xfId="27491" xr:uid="{4FDD4D16-D660-4428-804D-1F36DC0DF468}"/>
    <cellStyle name="Normal 34 5 4" xfId="27492" xr:uid="{0A9C3FB0-7A33-41A9-870B-9BD6A802E162}"/>
    <cellStyle name="Normal 34 5 4 2" xfId="27493" xr:uid="{DC883303-510C-4F7A-83A5-05563C44D4B6}"/>
    <cellStyle name="Normal 34 5 5" xfId="27494" xr:uid="{074D8AB4-4BB5-4BA0-9182-5AA6EA29CD7F}"/>
    <cellStyle name="Normal 34 6" xfId="27495" xr:uid="{96E35B0E-AE8E-4B9F-9058-D0779DB2EA73}"/>
    <cellStyle name="Normal 34 6 2" xfId="27496" xr:uid="{BA1F8174-98D1-425D-ADC4-7698F0B4FE01}"/>
    <cellStyle name="Normal 34 6 2 2" xfId="27497" xr:uid="{C378377C-CA90-4082-8216-FBFB0FD94246}"/>
    <cellStyle name="Normal 34 6 3" xfId="27498" xr:uid="{670E8D47-1167-42F3-81B0-05338E305D39}"/>
    <cellStyle name="Normal 34 7" xfId="27499" xr:uid="{24F9892F-7C30-410B-953F-73C3AAE6C4A0}"/>
    <cellStyle name="Normal 34 7 2" xfId="27500" xr:uid="{D83A015B-9E96-4B14-905F-8B0B7BFDFB74}"/>
    <cellStyle name="Normal 34 7 2 2" xfId="27501" xr:uid="{F6E5A134-A320-4187-B7B0-AD9BB9F2881C}"/>
    <cellStyle name="Normal 34 7 3" xfId="27502" xr:uid="{6C77F36E-8099-4776-837A-D180B7AEB0B1}"/>
    <cellStyle name="Normal 34 8" xfId="27503" xr:uid="{9A2BD44B-A895-4003-A35E-172DF0B5434F}"/>
    <cellStyle name="Normal 34 8 2" xfId="27504" xr:uid="{6F27BE43-AA69-41B6-AC76-0426E142D687}"/>
    <cellStyle name="Normal 34 8 2 2" xfId="27505" xr:uid="{2CCA9A0A-9E22-47DD-BA6C-2F61CE64BF09}"/>
    <cellStyle name="Normal 34 8 3" xfId="27506" xr:uid="{34DF7DDD-D702-453E-A784-7540BD5D381F}"/>
    <cellStyle name="Normal 34 9" xfId="27507" xr:uid="{67DEB19D-0AE3-4570-974B-FA26EDDA39E3}"/>
    <cellStyle name="Normal 34 9 2" xfId="27508" xr:uid="{848E03FC-443D-4A76-BC4C-2B3AFE408E66}"/>
    <cellStyle name="Normal 34 9 2 2" xfId="27509" xr:uid="{D42D1584-6DFE-4BD4-8C87-7834DE2D46B7}"/>
    <cellStyle name="Normal 34 9 3" xfId="27510" xr:uid="{159BEDFB-3431-42CF-A451-2E37276F6082}"/>
    <cellStyle name="Normal 35" xfId="27511" xr:uid="{CF69FD00-93EB-476E-A5FF-CA871908D3DA}"/>
    <cellStyle name="Normal 35 10" xfId="27512" xr:uid="{097FD90F-7471-4B79-B805-D8CB7D1AE274}"/>
    <cellStyle name="Normal 35 10 2" xfId="27513" xr:uid="{8064C61C-5AB9-4BE6-93F8-C2CAB6835B5B}"/>
    <cellStyle name="Normal 35 11" xfId="27514" xr:uid="{5BD14AB4-C3DD-49A7-9644-1CC3AA37D8FE}"/>
    <cellStyle name="Normal 35 11 2" xfId="27515" xr:uid="{186A9529-E5B7-436E-B6F9-A841D109580D}"/>
    <cellStyle name="Normal 35 12" xfId="27516" xr:uid="{E41E9F3B-4FB1-4279-BFE7-47721F6C8617}"/>
    <cellStyle name="Normal 35 2" xfId="27517" xr:uid="{A6A53916-261F-4C2F-90B3-DD8E6084DBA6}"/>
    <cellStyle name="Normal 35 2 10" xfId="27518" xr:uid="{6FE6A0E9-29E4-49C2-ACC0-9FC15F07CB01}"/>
    <cellStyle name="Normal 35 2 2" xfId="27519" xr:uid="{365A6FDE-110B-4D1A-AC69-DAAFFFFC2971}"/>
    <cellStyle name="Normal 35 2 2 2" xfId="27520" xr:uid="{A94BCDF2-4645-4EBE-8AA5-8245C1427B48}"/>
    <cellStyle name="Normal 35 2 2 2 2" xfId="27521" xr:uid="{C115DA76-F7DF-4C1C-892D-F14CAADEA862}"/>
    <cellStyle name="Normal 35 2 2 2 2 2" xfId="27522" xr:uid="{FB5C7970-3C50-498C-88D9-C71F7D8ED49D}"/>
    <cellStyle name="Normal 35 2 2 2 2 2 2" xfId="27523" xr:uid="{D1DDAFE2-69B2-49FE-A9DC-80B5E890B641}"/>
    <cellStyle name="Normal 35 2 2 2 2 3" xfId="27524" xr:uid="{FE8F0895-7946-4695-A428-960E9CF29973}"/>
    <cellStyle name="Normal 35 2 2 2 3" xfId="27525" xr:uid="{70A074D7-418F-4E99-86B2-994237BFF676}"/>
    <cellStyle name="Normal 35 2 2 2 3 2" xfId="27526" xr:uid="{8966AFB1-7AF3-43C5-80FC-54F396EC8E34}"/>
    <cellStyle name="Normal 35 2 2 2 4" xfId="27527" xr:uid="{167BFAF1-4751-4E02-AA9A-767F83BA4C0F}"/>
    <cellStyle name="Normal 35 2 2 2 4 2" xfId="27528" xr:uid="{9D833081-4A36-4FCE-8BC5-047B4174D54C}"/>
    <cellStyle name="Normal 35 2 2 2 5" xfId="27529" xr:uid="{401B55C5-FA00-4E88-8BB3-878B0B2F1841}"/>
    <cellStyle name="Normal 35 2 2 3" xfId="27530" xr:uid="{BD5D5CB4-C588-4C15-9898-D4BFABDC1CC5}"/>
    <cellStyle name="Normal 35 2 2 3 2" xfId="27531" xr:uid="{778D9EFF-783E-454E-89FD-C30C09F49B8A}"/>
    <cellStyle name="Normal 35 2 2 3 2 2" xfId="27532" xr:uid="{FB7E9911-A17F-4C9B-A2AA-6CD3E45AB849}"/>
    <cellStyle name="Normal 35 2 2 3 3" xfId="27533" xr:uid="{C3C26B8B-7D54-4340-8DD9-3981966F3338}"/>
    <cellStyle name="Normal 35 2 2 4" xfId="27534" xr:uid="{F542B86A-15B6-4AA2-B6E8-21EE7F552119}"/>
    <cellStyle name="Normal 35 2 2 4 2" xfId="27535" xr:uid="{391601F5-8361-44FB-9163-049B7F188033}"/>
    <cellStyle name="Normal 35 2 2 5" xfId="27536" xr:uid="{A930BFB3-9AE2-4093-A8B7-6AAAA67E20EC}"/>
    <cellStyle name="Normal 35 2 2 5 2" xfId="27537" xr:uid="{1AE3F17A-B613-4BFE-B942-F906FCB6B039}"/>
    <cellStyle name="Normal 35 2 2 6" xfId="27538" xr:uid="{0BC21CDD-3AAC-4132-9D3F-EE72FEFF03D8}"/>
    <cellStyle name="Normal 35 2 3" xfId="27539" xr:uid="{C6030B72-AA98-45A1-952F-680D65149845}"/>
    <cellStyle name="Normal 35 2 3 2" xfId="27540" xr:uid="{37BFD85A-B948-438A-99D8-195A612BA6BB}"/>
    <cellStyle name="Normal 35 2 3 2 2" xfId="27541" xr:uid="{47809578-8A94-4D2F-8C66-87422749329A}"/>
    <cellStyle name="Normal 35 2 3 2 2 2" xfId="27542" xr:uid="{CB8D3FD3-1910-4530-AD6B-924AF27C8777}"/>
    <cellStyle name="Normal 35 2 3 2 3" xfId="27543" xr:uid="{7F6AA489-77C8-40E5-B816-A73BD09D1C07}"/>
    <cellStyle name="Normal 35 2 3 3" xfId="27544" xr:uid="{9E2C403E-1503-474F-A020-16A1BC16E358}"/>
    <cellStyle name="Normal 35 2 3 3 2" xfId="27545" xr:uid="{76122B5D-7713-4DE3-BF21-F8F0187BBA4F}"/>
    <cellStyle name="Normal 35 2 3 4" xfId="27546" xr:uid="{7F98F57A-6F68-4276-AE72-4925CD0DCCA9}"/>
    <cellStyle name="Normal 35 2 3 4 2" xfId="27547" xr:uid="{8AF31E9C-8E3A-44CD-ADC9-6C263CDF6564}"/>
    <cellStyle name="Normal 35 2 3 5" xfId="27548" xr:uid="{53ACC6CE-1908-4F75-BA58-C9A63F1B49C0}"/>
    <cellStyle name="Normal 35 2 4" xfId="27549" xr:uid="{1E5EEE15-46A1-4C33-93D1-BFB0D33E107E}"/>
    <cellStyle name="Normal 35 2 4 2" xfId="27550" xr:uid="{FFCE7527-D343-4D24-8B3F-A0DEB44C6BD5}"/>
    <cellStyle name="Normal 35 2 4 2 2" xfId="27551" xr:uid="{9108B01D-2B5C-4BD1-93A6-4F199D8A065F}"/>
    <cellStyle name="Normal 35 2 4 3" xfId="27552" xr:uid="{2D5D6729-1336-419A-B39C-1D28AF683BE4}"/>
    <cellStyle name="Normal 35 2 5" xfId="27553" xr:uid="{71854C06-9E4E-468B-89A9-FB8DAD4B330A}"/>
    <cellStyle name="Normal 35 2 5 2" xfId="27554" xr:uid="{E0EA0C02-3B01-41A0-9441-58C3157D8DB1}"/>
    <cellStyle name="Normal 35 2 5 2 2" xfId="27555" xr:uid="{566352D2-8B16-4D1F-BB09-E900DC8B59C9}"/>
    <cellStyle name="Normal 35 2 5 3" xfId="27556" xr:uid="{30B04F56-C30C-4172-B3E7-80993E4F7EEF}"/>
    <cellStyle name="Normal 35 2 6" xfId="27557" xr:uid="{EBE4C4E6-E59A-4D61-9E54-AA9065902192}"/>
    <cellStyle name="Normal 35 2 6 2" xfId="27558" xr:uid="{02941294-E3BB-4FC3-869D-5989B4E85579}"/>
    <cellStyle name="Normal 35 2 6 2 2" xfId="27559" xr:uid="{888ADAA7-FBCF-43D7-AFD9-D07B8D3511FA}"/>
    <cellStyle name="Normal 35 2 6 3" xfId="27560" xr:uid="{FF2C085F-AB57-4CB9-A684-BAAC5AD37882}"/>
    <cellStyle name="Normal 35 2 7" xfId="27561" xr:uid="{3ECCBFC2-09D6-4A81-AD15-69B2DA9C925C}"/>
    <cellStyle name="Normal 35 2 7 2" xfId="27562" xr:uid="{0F66DEB7-5150-4FC0-8905-72533686D742}"/>
    <cellStyle name="Normal 35 2 7 2 2" xfId="27563" xr:uid="{FBC0573E-E6FC-458E-823C-BC1ACF107FC9}"/>
    <cellStyle name="Normal 35 2 7 3" xfId="27564" xr:uid="{FA9A1A10-7B77-41AE-888F-D1474ADFCBC1}"/>
    <cellStyle name="Normal 35 2 8" xfId="27565" xr:uid="{0EA188D8-ED4A-453D-87FB-04A036AFEE3A}"/>
    <cellStyle name="Normal 35 2 8 2" xfId="27566" xr:uid="{115895CC-697B-41FD-AF44-1AF370FD8F67}"/>
    <cellStyle name="Normal 35 2 9" xfId="27567" xr:uid="{040D1494-BBED-47E7-BDBE-A6104A0392A0}"/>
    <cellStyle name="Normal 35 2 9 2" xfId="27568" xr:uid="{182C4ED5-282C-4E19-A4B9-E26D960CF4F8}"/>
    <cellStyle name="Normal 35 3" xfId="27569" xr:uid="{988D6130-A22E-42FB-B7A1-300006010882}"/>
    <cellStyle name="Normal 35 3 2" xfId="27570" xr:uid="{6BA4C415-B2F0-47E6-A64F-1CFF18C72687}"/>
    <cellStyle name="Normal 35 3 2 2" xfId="27571" xr:uid="{68BC53CF-814E-4300-8CCB-D1D03ECA909C}"/>
    <cellStyle name="Normal 35 3 2 2 2" xfId="27572" xr:uid="{AE23AEDB-CF07-4B05-9A7C-9DE83CF7C574}"/>
    <cellStyle name="Normal 35 3 2 2 2 2" xfId="27573" xr:uid="{8F084FC4-BD4E-44B9-95DE-12ADA1E3E87F}"/>
    <cellStyle name="Normal 35 3 2 2 2 2 2" xfId="27574" xr:uid="{86B85F99-7E29-44B0-A9D1-3CA603B170A5}"/>
    <cellStyle name="Normal 35 3 2 2 2 3" xfId="27575" xr:uid="{4B22C0D5-4CA3-42A4-8DD5-E23365BE9E84}"/>
    <cellStyle name="Normal 35 3 2 2 3" xfId="27576" xr:uid="{1C602A79-FE15-473B-85A4-18F1385328E4}"/>
    <cellStyle name="Normal 35 3 2 2 3 2" xfId="27577" xr:uid="{2BEA0092-10AA-4931-A1B1-50210654972D}"/>
    <cellStyle name="Normal 35 3 2 2 4" xfId="27578" xr:uid="{D345AEE0-4E0E-422C-9EAB-0E0DC1FA0683}"/>
    <cellStyle name="Normal 35 3 2 2 4 2" xfId="27579" xr:uid="{F8BB86D0-44E8-425E-8A42-B2FFA63620DD}"/>
    <cellStyle name="Normal 35 3 2 2 5" xfId="27580" xr:uid="{8FEA2F68-3080-47E6-873C-241230E17396}"/>
    <cellStyle name="Normal 35 3 2 3" xfId="27581" xr:uid="{67BD20DD-716C-4331-9F85-C207E06FB113}"/>
    <cellStyle name="Normal 35 3 2 3 2" xfId="27582" xr:uid="{7A8ABEA7-9AE1-4B19-8737-B52EEDABC4E5}"/>
    <cellStyle name="Normal 35 3 2 3 2 2" xfId="27583" xr:uid="{EE15D770-8BC3-4058-90B4-C16DD5BA3526}"/>
    <cellStyle name="Normal 35 3 2 3 3" xfId="27584" xr:uid="{CD3C1276-493E-4162-80E5-E08D5731A275}"/>
    <cellStyle name="Normal 35 3 2 4" xfId="27585" xr:uid="{1102DCB8-29CA-4841-94EE-91BF42ECF8FA}"/>
    <cellStyle name="Normal 35 3 2 4 2" xfId="27586" xr:uid="{51A62630-5C5D-4FA3-A3B1-A1B98674A2DB}"/>
    <cellStyle name="Normal 35 3 2 5" xfId="27587" xr:uid="{77C1966B-E60C-4B24-A972-BBA5475F94D3}"/>
    <cellStyle name="Normal 35 3 2 5 2" xfId="27588" xr:uid="{F0F78B3A-08BD-4DBF-85D5-ED797C8F2D43}"/>
    <cellStyle name="Normal 35 3 2 6" xfId="27589" xr:uid="{507F7166-261E-4ED7-B042-29F2131D8875}"/>
    <cellStyle name="Normal 35 3 3" xfId="27590" xr:uid="{CC550EF4-0B6F-4638-A5F6-45ECF48DF634}"/>
    <cellStyle name="Normal 35 3 3 2" xfId="27591" xr:uid="{34B23853-9A81-4671-B039-0FE0EDB635F0}"/>
    <cellStyle name="Normal 35 3 3 2 2" xfId="27592" xr:uid="{E515B290-ADE2-4814-B118-DFA31002893A}"/>
    <cellStyle name="Normal 35 3 3 2 2 2" xfId="27593" xr:uid="{B108C5D3-7040-48AF-8778-403E05A0F728}"/>
    <cellStyle name="Normal 35 3 3 2 3" xfId="27594" xr:uid="{775DA05E-E4BD-4964-A1CB-FF84FE033A78}"/>
    <cellStyle name="Normal 35 3 3 3" xfId="27595" xr:uid="{8874D8D6-CC6A-4755-BDD9-5003F25E4CD3}"/>
    <cellStyle name="Normal 35 3 3 3 2" xfId="27596" xr:uid="{591A9343-B752-446B-BB78-73F5F098DDAD}"/>
    <cellStyle name="Normal 35 3 3 4" xfId="27597" xr:uid="{733BF07C-14AE-4717-8581-D1095573EAEC}"/>
    <cellStyle name="Normal 35 3 3 4 2" xfId="27598" xr:uid="{C3816471-187F-42F2-AF25-7C19134EA673}"/>
    <cellStyle name="Normal 35 3 3 5" xfId="27599" xr:uid="{975DA54A-C2FE-455A-9EDF-8DBFA4DAC4B0}"/>
    <cellStyle name="Normal 35 3 4" xfId="27600" xr:uid="{37D3D62F-BBFB-474E-BD7B-ACBFDA33E0C1}"/>
    <cellStyle name="Normal 35 3 4 2" xfId="27601" xr:uid="{05A93136-D60D-46E3-BD53-F5BE7435E4B7}"/>
    <cellStyle name="Normal 35 3 4 2 2" xfId="27602" xr:uid="{EB45AA71-54D2-4C70-9CB8-431069141C82}"/>
    <cellStyle name="Normal 35 3 4 3" xfId="27603" xr:uid="{2DAE8CAC-8C95-47FB-AA10-9243C5222461}"/>
    <cellStyle name="Normal 35 3 5" xfId="27604" xr:uid="{492FFDD4-143E-4A4D-9A5A-FFE23828BDEF}"/>
    <cellStyle name="Normal 35 3 5 2" xfId="27605" xr:uid="{C35BA03C-414E-47B3-B21A-90BAA1EE2B5F}"/>
    <cellStyle name="Normal 35 3 6" xfId="27606" xr:uid="{CAF23A9A-3CAA-4126-9053-1FD888C8D6B5}"/>
    <cellStyle name="Normal 35 3 6 2" xfId="27607" xr:uid="{1C36E7CF-AA20-49F7-8AAC-E3DA87088D6A}"/>
    <cellStyle name="Normal 35 3 7" xfId="27608" xr:uid="{8BA01B59-A40F-4D10-89A5-B659004ED36A}"/>
    <cellStyle name="Normal 35 4" xfId="27609" xr:uid="{9BEDE212-98A8-40E3-AAB2-7AD00BC6193E}"/>
    <cellStyle name="Normal 35 4 2" xfId="27610" xr:uid="{F09867F5-01BA-480C-AD8B-4B03F51C1C97}"/>
    <cellStyle name="Normal 35 4 2 2" xfId="27611" xr:uid="{4365E7E3-6CFA-4C23-A18E-9B5FAA2B70B5}"/>
    <cellStyle name="Normal 35 4 2 2 2" xfId="27612" xr:uid="{FB8682DA-40E9-4083-B7E0-6DEEE4E1411F}"/>
    <cellStyle name="Normal 35 4 2 2 2 2" xfId="27613" xr:uid="{6ADBA182-8540-4C01-AA17-75A0E924CAB6}"/>
    <cellStyle name="Normal 35 4 2 2 3" xfId="27614" xr:uid="{18B7B1DC-D143-4CBB-BBDD-2C7AEF8F133D}"/>
    <cellStyle name="Normal 35 4 2 3" xfId="27615" xr:uid="{A8CF0CC4-0E80-42AA-97A8-D609717FA83C}"/>
    <cellStyle name="Normal 35 4 2 3 2" xfId="27616" xr:uid="{6C347FCE-F9E4-43AD-BE61-70C50BB98996}"/>
    <cellStyle name="Normal 35 4 2 4" xfId="27617" xr:uid="{A5B8409E-3D4F-4407-A6F7-AF9F77D41F67}"/>
    <cellStyle name="Normal 35 4 2 4 2" xfId="27618" xr:uid="{E22C21D8-4FAA-44DD-B911-34159AB035A0}"/>
    <cellStyle name="Normal 35 4 2 5" xfId="27619" xr:uid="{1CACB93C-D2D1-4134-AD83-DB5251C8465F}"/>
    <cellStyle name="Normal 35 4 3" xfId="27620" xr:uid="{3BCAE2EA-93C3-4E0D-BDDE-09AAE8851277}"/>
    <cellStyle name="Normal 35 4 3 2" xfId="27621" xr:uid="{08BA95D7-B83A-4FBF-A863-F1D2868D4D87}"/>
    <cellStyle name="Normal 35 4 3 2 2" xfId="27622" xr:uid="{0F00BC7A-5A8F-4E06-A7E7-692160245F21}"/>
    <cellStyle name="Normal 35 4 3 3" xfId="27623" xr:uid="{516FFBA1-FD6C-4D18-BD41-8AF830DC4344}"/>
    <cellStyle name="Normal 35 4 4" xfId="27624" xr:uid="{BFCF89DE-F8F1-4F06-A572-5D675F191A07}"/>
    <cellStyle name="Normal 35 4 4 2" xfId="27625" xr:uid="{5278074D-2292-436C-A753-C111A9DECA19}"/>
    <cellStyle name="Normal 35 4 5" xfId="27626" xr:uid="{7B27CAB3-ACB4-4DBE-9676-A2FAABA6541A}"/>
    <cellStyle name="Normal 35 4 5 2" xfId="27627" xr:uid="{1EF2D13B-95B0-4632-BBF6-488DB37C9D49}"/>
    <cellStyle name="Normal 35 4 6" xfId="27628" xr:uid="{5EFB1500-42C8-4734-A5F1-91AE6D9EB1A5}"/>
    <cellStyle name="Normal 35 5" xfId="27629" xr:uid="{132DFCB8-1FCE-468F-BF00-1DADCB6AAE9E}"/>
    <cellStyle name="Normal 35 5 2" xfId="27630" xr:uid="{5994C7B6-7F9C-4A0D-91FD-A94E474A86B1}"/>
    <cellStyle name="Normal 35 5 2 2" xfId="27631" xr:uid="{AF2E0CF2-85E9-4290-B4B7-A16D846E92C5}"/>
    <cellStyle name="Normal 35 5 2 2 2" xfId="27632" xr:uid="{5CE9ABF0-D9F8-47AD-88FD-B319D868D3BF}"/>
    <cellStyle name="Normal 35 5 2 3" xfId="27633" xr:uid="{CD8C44C3-E518-4F97-9B34-0442EE1BE1FE}"/>
    <cellStyle name="Normal 35 5 3" xfId="27634" xr:uid="{2C8BB103-C009-410A-8DB4-9B9A85C97FFA}"/>
    <cellStyle name="Normal 35 5 3 2" xfId="27635" xr:uid="{E8990A50-E303-4E7A-8975-B1579176A668}"/>
    <cellStyle name="Normal 35 5 4" xfId="27636" xr:uid="{85ED0804-02E0-407C-8BDF-85D3C128FDE9}"/>
    <cellStyle name="Normal 35 5 4 2" xfId="27637" xr:uid="{E7665B51-EC68-47A4-A6CC-94B1CE815EC7}"/>
    <cellStyle name="Normal 35 5 5" xfId="27638" xr:uid="{C81F408F-2D7A-4A2B-A6AB-10E0D1FC27EA}"/>
    <cellStyle name="Normal 35 6" xfId="27639" xr:uid="{A39DD0FB-B28E-4321-95F0-A10966D61DF7}"/>
    <cellStyle name="Normal 35 6 2" xfId="27640" xr:uid="{E23F5155-CF1A-4F47-8EC6-CD3FF16B3538}"/>
    <cellStyle name="Normal 35 6 2 2" xfId="27641" xr:uid="{53178693-CA77-4A3B-9BFC-1D39CB06A2AC}"/>
    <cellStyle name="Normal 35 6 3" xfId="27642" xr:uid="{43D6DF04-6B52-4ABB-B340-1BB40C7F0B35}"/>
    <cellStyle name="Normal 35 7" xfId="27643" xr:uid="{7235BDF8-C8DB-481E-AAAD-AC24D114B8D7}"/>
    <cellStyle name="Normal 35 7 2" xfId="27644" xr:uid="{29EE4911-E453-4879-81AC-1E5763F3CB82}"/>
    <cellStyle name="Normal 35 7 2 2" xfId="27645" xr:uid="{C2B107DB-18DE-4157-9AA6-E61846A017E5}"/>
    <cellStyle name="Normal 35 7 3" xfId="27646" xr:uid="{B0BDD3B4-3CF6-42C3-BFCF-ABE4201087E5}"/>
    <cellStyle name="Normal 35 8" xfId="27647" xr:uid="{FFD0A455-3F1B-4C7F-A339-2CAD26DB99DF}"/>
    <cellStyle name="Normal 35 8 2" xfId="27648" xr:uid="{3EBE17E3-3E73-48A2-BE64-055FCD2154FA}"/>
    <cellStyle name="Normal 35 8 2 2" xfId="27649" xr:uid="{6D8C9E40-3BCD-46B6-9932-2E4CE05E1C48}"/>
    <cellStyle name="Normal 35 8 3" xfId="27650" xr:uid="{15F67894-8648-4B05-933B-F12F9884EAB3}"/>
    <cellStyle name="Normal 35 9" xfId="27651" xr:uid="{08EBD915-FC6B-4C2A-B48A-958B20F2B849}"/>
    <cellStyle name="Normal 35 9 2" xfId="27652" xr:uid="{2E7E8F2E-532C-4D8A-9600-279E824608AF}"/>
    <cellStyle name="Normal 35 9 2 2" xfId="27653" xr:uid="{9C7D29A4-4F50-45C0-B62F-A47F2A2AAE5E}"/>
    <cellStyle name="Normal 35 9 3" xfId="27654" xr:uid="{BB956EB7-49C1-4107-B3B7-9EFF713BFF47}"/>
    <cellStyle name="Normal 36" xfId="27655" xr:uid="{3661E334-1699-4F96-9EDD-81E24C14999A}"/>
    <cellStyle name="Normal 36 10" xfId="27656" xr:uid="{FB7D9523-27D0-41E8-A4F0-809FE1EB8DEE}"/>
    <cellStyle name="Normal 36 10 2" xfId="27657" xr:uid="{84497B57-E00B-428D-A745-1987B44A7E8A}"/>
    <cellStyle name="Normal 36 11" xfId="27658" xr:uid="{72957B5F-D813-462C-A582-084F6DC20038}"/>
    <cellStyle name="Normal 36 11 2" xfId="27659" xr:uid="{669E090C-E29F-439C-ABA8-76AA804F921C}"/>
    <cellStyle name="Normal 36 12" xfId="27660" xr:uid="{DDA3C6AE-9D81-499C-96A1-7D212CFE48AC}"/>
    <cellStyle name="Normal 36 2" xfId="27661" xr:uid="{F63FA3F0-54A2-4505-8E71-76D80B630C46}"/>
    <cellStyle name="Normal 36 2 10" xfId="27662" xr:uid="{1D8E05E9-CC9E-4EBD-9964-4A5964F48921}"/>
    <cellStyle name="Normal 36 2 2" xfId="27663" xr:uid="{536CC2F2-143A-4E9C-94CE-78471005D728}"/>
    <cellStyle name="Normal 36 2 2 2" xfId="27664" xr:uid="{2E0BE732-CA10-4D67-AC1F-95A8DC5461FF}"/>
    <cellStyle name="Normal 36 2 2 2 2" xfId="27665" xr:uid="{5131746D-0FDB-4372-8C74-6393CB2F8AE7}"/>
    <cellStyle name="Normal 36 2 2 2 2 2" xfId="27666" xr:uid="{7B2E5C02-8B5F-494F-9222-87F0800FE6DB}"/>
    <cellStyle name="Normal 36 2 2 2 2 2 2" xfId="27667" xr:uid="{DB6A0038-18AD-4E33-BD76-94E46F78A529}"/>
    <cellStyle name="Normal 36 2 2 2 2 3" xfId="27668" xr:uid="{83DFCFA9-8DAE-4635-B7D8-C119B899D8A8}"/>
    <cellStyle name="Normal 36 2 2 2 3" xfId="27669" xr:uid="{0D5C3AF9-BEED-4D43-AD77-8BA9C9520796}"/>
    <cellStyle name="Normal 36 2 2 2 3 2" xfId="27670" xr:uid="{8DF8577B-BFBF-4175-932B-99D422C7FA06}"/>
    <cellStyle name="Normal 36 2 2 2 4" xfId="27671" xr:uid="{B7449597-A2A8-4975-B139-FCFC48BF016B}"/>
    <cellStyle name="Normal 36 2 2 2 4 2" xfId="27672" xr:uid="{13DBE63A-3EBF-4D23-815F-C5666DCEC9D0}"/>
    <cellStyle name="Normal 36 2 2 2 5" xfId="27673" xr:uid="{558B52D4-C461-4D00-8C58-1778143F3362}"/>
    <cellStyle name="Normal 36 2 2 3" xfId="27674" xr:uid="{4F4C6271-3A5E-493E-8B6A-F4A1A702F611}"/>
    <cellStyle name="Normal 36 2 2 3 2" xfId="27675" xr:uid="{FEF565D4-C3EB-44CF-86C5-E8958FBCEC2A}"/>
    <cellStyle name="Normal 36 2 2 3 2 2" xfId="27676" xr:uid="{BAD2DA5D-A00E-4A38-8A21-05E3B85EF57C}"/>
    <cellStyle name="Normal 36 2 2 3 3" xfId="27677" xr:uid="{918D8790-2563-4237-84FA-F775FB247E91}"/>
    <cellStyle name="Normal 36 2 2 4" xfId="27678" xr:uid="{640854C7-23A2-4E34-BAE1-DC1985739620}"/>
    <cellStyle name="Normal 36 2 2 4 2" xfId="27679" xr:uid="{827DE7E8-BE03-4A85-8570-EB53829E5B4A}"/>
    <cellStyle name="Normal 36 2 2 5" xfId="27680" xr:uid="{33DA9620-D1EE-48C1-BD59-FC488088AAD0}"/>
    <cellStyle name="Normal 36 2 2 5 2" xfId="27681" xr:uid="{D23009B8-4A47-4E80-A640-8F8AF08E8B1F}"/>
    <cellStyle name="Normal 36 2 2 6" xfId="27682" xr:uid="{69285FE5-5B7A-4BD7-80FA-9E40633748D0}"/>
    <cellStyle name="Normal 36 2 3" xfId="27683" xr:uid="{B95AC632-31F9-4888-A541-26A1D2A5DE6F}"/>
    <cellStyle name="Normal 36 2 3 2" xfId="27684" xr:uid="{3CF8E2FC-B5A8-4399-B16E-2154CACFD771}"/>
    <cellStyle name="Normal 36 2 3 2 2" xfId="27685" xr:uid="{B1F7A5F3-6D2E-4FC8-8897-B5E5B1FDF1F4}"/>
    <cellStyle name="Normal 36 2 3 2 2 2" xfId="27686" xr:uid="{EEEBB962-8FE6-40A8-9A85-75550D76684C}"/>
    <cellStyle name="Normal 36 2 3 2 3" xfId="27687" xr:uid="{9BC90816-A884-4BAF-B0DE-2C6B985FBE32}"/>
    <cellStyle name="Normal 36 2 3 3" xfId="27688" xr:uid="{A5837680-FF20-415A-A390-807C376A473C}"/>
    <cellStyle name="Normal 36 2 3 3 2" xfId="27689" xr:uid="{816887B2-5477-4809-8C46-7D7DA9E0DF3A}"/>
    <cellStyle name="Normal 36 2 3 4" xfId="27690" xr:uid="{F9CEA497-089F-40FA-8DCC-A8FD3387BAAC}"/>
    <cellStyle name="Normal 36 2 3 4 2" xfId="27691" xr:uid="{692B89FC-C446-4BE6-B70F-9A891808A269}"/>
    <cellStyle name="Normal 36 2 3 5" xfId="27692" xr:uid="{88085D77-19A1-4474-906D-67FFB1E2D9CA}"/>
    <cellStyle name="Normal 36 2 4" xfId="27693" xr:uid="{630285CA-95F0-4DAA-A8A1-6ABBAF6FEB9C}"/>
    <cellStyle name="Normal 36 2 4 2" xfId="27694" xr:uid="{5EDCA727-F71E-4559-8024-DB2902907F8A}"/>
    <cellStyle name="Normal 36 2 4 2 2" xfId="27695" xr:uid="{037586F1-A23C-4DAF-903A-614AF6EEEDCD}"/>
    <cellStyle name="Normal 36 2 4 3" xfId="27696" xr:uid="{9E0D0814-414F-43C6-B74C-5CB8596A4D9A}"/>
    <cellStyle name="Normal 36 2 5" xfId="27697" xr:uid="{5A38F1C5-4A35-46B8-9824-800506481ACE}"/>
    <cellStyle name="Normal 36 2 5 2" xfId="27698" xr:uid="{2A2ABF03-DA71-4148-AA28-A67F09531AE9}"/>
    <cellStyle name="Normal 36 2 5 2 2" xfId="27699" xr:uid="{77208E0F-F119-4DF6-9CD7-33E8CEE5527F}"/>
    <cellStyle name="Normal 36 2 5 3" xfId="27700" xr:uid="{BA8DCC42-BB28-4BBA-BB4B-E827AA7EE184}"/>
    <cellStyle name="Normal 36 2 6" xfId="27701" xr:uid="{8EB49003-BBE7-4CF9-9543-496E795F138E}"/>
    <cellStyle name="Normal 36 2 6 2" xfId="27702" xr:uid="{1BD9A365-0434-4F49-A70D-9F8E3EAAF470}"/>
    <cellStyle name="Normal 36 2 6 2 2" xfId="27703" xr:uid="{A5BA45C5-4BD1-49B1-931D-C934C3EE952C}"/>
    <cellStyle name="Normal 36 2 6 3" xfId="27704" xr:uid="{76E64D83-AC42-4839-A190-FBB47B7C61FB}"/>
    <cellStyle name="Normal 36 2 7" xfId="27705" xr:uid="{8716636F-097A-476D-93E7-5CAB331B82A6}"/>
    <cellStyle name="Normal 36 2 7 2" xfId="27706" xr:uid="{9922BC9A-F4AB-4EE8-8DCB-BD29C4929A3E}"/>
    <cellStyle name="Normal 36 2 7 2 2" xfId="27707" xr:uid="{AEC7AF0D-468B-4B97-98A3-02AA54FF8F4C}"/>
    <cellStyle name="Normal 36 2 7 3" xfId="27708" xr:uid="{616190E5-2976-42E8-A64E-A47C6FE2627C}"/>
    <cellStyle name="Normal 36 2 8" xfId="27709" xr:uid="{D7632B9E-059C-461B-8195-21F2C8FF6FD7}"/>
    <cellStyle name="Normal 36 2 8 2" xfId="27710" xr:uid="{3DF9DD87-B581-4F20-A40D-7CB5776181C2}"/>
    <cellStyle name="Normal 36 2 9" xfId="27711" xr:uid="{7C38B793-38FA-4815-AE6E-A69B6BB08FFE}"/>
    <cellStyle name="Normal 36 2 9 2" xfId="27712" xr:uid="{DE8CF405-8A71-4223-ABD5-B0DCD1CE3B24}"/>
    <cellStyle name="Normal 36 3" xfId="27713" xr:uid="{AF93CFB7-1454-4BBB-8565-6254814083C4}"/>
    <cellStyle name="Normal 36 3 2" xfId="27714" xr:uid="{9408F21D-1588-4D7F-A050-5E1DEB4FFBF5}"/>
    <cellStyle name="Normal 36 3 2 2" xfId="27715" xr:uid="{C8930A43-7575-425F-9E3B-B0DF8F638A45}"/>
    <cellStyle name="Normal 36 3 2 2 2" xfId="27716" xr:uid="{48F98FBA-22D0-4FF8-A2AD-ABD4F9EBC7A8}"/>
    <cellStyle name="Normal 36 3 2 2 2 2" xfId="27717" xr:uid="{C986F0AD-8352-4E0E-A308-55A913AD7021}"/>
    <cellStyle name="Normal 36 3 2 2 2 2 2" xfId="27718" xr:uid="{4ED3AA73-2F4E-4626-9E79-1EB920419036}"/>
    <cellStyle name="Normal 36 3 2 2 2 3" xfId="27719" xr:uid="{9C5AE064-4904-4C28-AB1F-2A477C32B035}"/>
    <cellStyle name="Normal 36 3 2 2 3" xfId="27720" xr:uid="{D2255442-1FF7-4838-8F2C-48A91CBBD513}"/>
    <cellStyle name="Normal 36 3 2 2 3 2" xfId="27721" xr:uid="{6D6D18CD-0675-4417-9F44-A8262AA696AA}"/>
    <cellStyle name="Normal 36 3 2 2 4" xfId="27722" xr:uid="{3BDA98DD-917E-4177-86F4-432FB51BFCC1}"/>
    <cellStyle name="Normal 36 3 2 2 4 2" xfId="27723" xr:uid="{255F76E3-52DE-4394-9DB1-806F52E28CFE}"/>
    <cellStyle name="Normal 36 3 2 2 5" xfId="27724" xr:uid="{CDCFB6BC-D8C5-4BD8-9BA2-A45586B0A324}"/>
    <cellStyle name="Normal 36 3 2 3" xfId="27725" xr:uid="{B3B6E910-9AD3-418F-86EF-5A7C0CB1726B}"/>
    <cellStyle name="Normal 36 3 2 3 2" xfId="27726" xr:uid="{2D2F0153-3613-416F-B8A4-C1F50280A81B}"/>
    <cellStyle name="Normal 36 3 2 3 2 2" xfId="27727" xr:uid="{0AA27382-9F72-4147-9485-6FB7E791599F}"/>
    <cellStyle name="Normal 36 3 2 3 3" xfId="27728" xr:uid="{92C933F6-C445-43AA-B45A-70D0D9663B9C}"/>
    <cellStyle name="Normal 36 3 2 4" xfId="27729" xr:uid="{9E2D5BF2-DB8C-42E8-93A9-812F9A720C5A}"/>
    <cellStyle name="Normal 36 3 2 4 2" xfId="27730" xr:uid="{3E84A184-2FCD-4F15-BCFA-577955C98D01}"/>
    <cellStyle name="Normal 36 3 2 5" xfId="27731" xr:uid="{66AF30C8-591F-41B8-91F1-62C06EF8219A}"/>
    <cellStyle name="Normal 36 3 2 5 2" xfId="27732" xr:uid="{6A152966-D4B4-4A7D-AE47-5A9EACB06ACF}"/>
    <cellStyle name="Normal 36 3 2 6" xfId="27733" xr:uid="{4E014289-D1C2-4B1E-B4CE-3DA730BCF723}"/>
    <cellStyle name="Normal 36 3 3" xfId="27734" xr:uid="{DC47F50D-2852-4724-A9A8-1A3410906C6B}"/>
    <cellStyle name="Normal 36 3 3 2" xfId="27735" xr:uid="{3CD7E090-53A6-4DB0-A9AB-5270164AAF5F}"/>
    <cellStyle name="Normal 36 3 3 2 2" xfId="27736" xr:uid="{F69F3CB3-5EE4-4D1F-8937-41701D982F54}"/>
    <cellStyle name="Normal 36 3 3 2 2 2" xfId="27737" xr:uid="{F21CD7CB-6E12-4F75-9F0F-92EC7919FF6E}"/>
    <cellStyle name="Normal 36 3 3 2 3" xfId="27738" xr:uid="{A7367EC1-2446-4A6C-9910-DDAA75B803AD}"/>
    <cellStyle name="Normal 36 3 3 3" xfId="27739" xr:uid="{B0679CA2-05E4-43A5-8E8D-5576ADD3F4E1}"/>
    <cellStyle name="Normal 36 3 3 3 2" xfId="27740" xr:uid="{40AD8BF1-40B9-4E01-8AB0-AE4D382FC3F9}"/>
    <cellStyle name="Normal 36 3 3 4" xfId="27741" xr:uid="{A2F58A9E-6134-4541-A590-D2C1E8A53B93}"/>
    <cellStyle name="Normal 36 3 3 4 2" xfId="27742" xr:uid="{88CF1FB2-6E5D-48E1-A166-28D2218194A0}"/>
    <cellStyle name="Normal 36 3 3 5" xfId="27743" xr:uid="{30FB21E6-C59F-4127-87C2-394076AD7C1A}"/>
    <cellStyle name="Normal 36 3 4" xfId="27744" xr:uid="{3069E4FB-869C-4999-9DAC-74E107F13882}"/>
    <cellStyle name="Normal 36 3 4 2" xfId="27745" xr:uid="{4A71A6AD-D5B1-4AAC-A3E2-2A756877EC6A}"/>
    <cellStyle name="Normal 36 3 4 2 2" xfId="27746" xr:uid="{DB8A8EC0-4D68-4C1B-80E3-8931C616CB92}"/>
    <cellStyle name="Normal 36 3 4 3" xfId="27747" xr:uid="{5C55A1C7-BCF1-4A10-A66D-7590625D3872}"/>
    <cellStyle name="Normal 36 3 5" xfId="27748" xr:uid="{0B9E4719-88F2-4CBF-9985-789692A05FCD}"/>
    <cellStyle name="Normal 36 3 5 2" xfId="27749" xr:uid="{88DCA444-6347-4346-888D-EBF6C11E325A}"/>
    <cellStyle name="Normal 36 3 6" xfId="27750" xr:uid="{FD025935-3224-4561-A402-5D42D4B8D98E}"/>
    <cellStyle name="Normal 36 3 6 2" xfId="27751" xr:uid="{C247326C-9F7C-4573-A74E-E81C2DD91F46}"/>
    <cellStyle name="Normal 36 3 7" xfId="27752" xr:uid="{103E6CB3-0A04-43C6-B86E-BA2BF882B355}"/>
    <cellStyle name="Normal 36 4" xfId="27753" xr:uid="{C4AD086B-05CA-4B13-85D7-B70541AD09F0}"/>
    <cellStyle name="Normal 36 4 2" xfId="27754" xr:uid="{EBE72505-4DBB-44F6-939C-AA3A4CB0CB37}"/>
    <cellStyle name="Normal 36 4 2 2" xfId="27755" xr:uid="{5C899954-E6AF-49E8-AD6B-5856A404B686}"/>
    <cellStyle name="Normal 36 4 2 2 2" xfId="27756" xr:uid="{6B109E2F-D758-4A3B-AE6B-73F39D2EF414}"/>
    <cellStyle name="Normal 36 4 2 2 2 2" xfId="27757" xr:uid="{71EDD9FD-09BE-49C4-BD4E-3D200189BE6E}"/>
    <cellStyle name="Normal 36 4 2 2 3" xfId="27758" xr:uid="{7CEB4190-4FE2-40E4-84BC-09169B02C0FA}"/>
    <cellStyle name="Normal 36 4 2 3" xfId="27759" xr:uid="{2E1AEDA0-5490-441D-AACB-59D0493C875B}"/>
    <cellStyle name="Normal 36 4 2 3 2" xfId="27760" xr:uid="{35417512-9D7E-4F5D-B55D-43B1300BF10D}"/>
    <cellStyle name="Normal 36 4 2 4" xfId="27761" xr:uid="{DFAA5B01-D1AC-4A8B-AE4C-7ED7D707AD3D}"/>
    <cellStyle name="Normal 36 4 2 4 2" xfId="27762" xr:uid="{0783811B-891B-4390-8F21-B1875E4EB202}"/>
    <cellStyle name="Normal 36 4 2 5" xfId="27763" xr:uid="{685C4684-1A13-40D9-8BB0-3F5A14EA64FE}"/>
    <cellStyle name="Normal 36 4 3" xfId="27764" xr:uid="{4673FE10-89E8-4D44-9C4B-5D19EC1E6DD9}"/>
    <cellStyle name="Normal 36 4 3 2" xfId="27765" xr:uid="{9B27CEA3-F379-48D3-9DE8-40997E2CA956}"/>
    <cellStyle name="Normal 36 4 3 2 2" xfId="27766" xr:uid="{51595532-6A18-4CAC-9BBC-F44E1C93138C}"/>
    <cellStyle name="Normal 36 4 3 3" xfId="27767" xr:uid="{BAB2C926-727B-4542-B8AA-95076349B8AB}"/>
    <cellStyle name="Normal 36 4 4" xfId="27768" xr:uid="{74C4D347-9822-40C2-B066-A850010CDFCC}"/>
    <cellStyle name="Normal 36 4 4 2" xfId="27769" xr:uid="{0B9C4D54-39B0-45B3-82E7-92FD77149C28}"/>
    <cellStyle name="Normal 36 4 5" xfId="27770" xr:uid="{9335EBA2-610E-4F44-A189-E3BB3AF8C89B}"/>
    <cellStyle name="Normal 36 4 5 2" xfId="27771" xr:uid="{C27CC4D4-09CE-420C-B7A1-CF5871D1206F}"/>
    <cellStyle name="Normal 36 4 6" xfId="27772" xr:uid="{E49F486C-908F-4922-8FB5-8F80F1E8F3DC}"/>
    <cellStyle name="Normal 36 5" xfId="27773" xr:uid="{932864A3-FA34-44A9-8303-16C354FE22C6}"/>
    <cellStyle name="Normal 36 5 2" xfId="27774" xr:uid="{856DF6C0-3279-415C-8863-ECEC1BBBEBC8}"/>
    <cellStyle name="Normal 36 5 2 2" xfId="27775" xr:uid="{BC3D6CBF-4837-4F33-B36C-A5290231E4E4}"/>
    <cellStyle name="Normal 36 5 2 2 2" xfId="27776" xr:uid="{C3CB14AA-8427-4D5B-8DB2-457616BBB04E}"/>
    <cellStyle name="Normal 36 5 2 3" xfId="27777" xr:uid="{77B620B4-C0AD-45F6-9329-1E6F3F7EFB4A}"/>
    <cellStyle name="Normal 36 5 3" xfId="27778" xr:uid="{D87C7407-3812-434B-82BE-89AA49A6ACA6}"/>
    <cellStyle name="Normal 36 5 3 2" xfId="27779" xr:uid="{79400352-07D7-4395-A711-678C298460BF}"/>
    <cellStyle name="Normal 36 5 4" xfId="27780" xr:uid="{5B93E432-10F4-4068-A1B8-85984EFC0788}"/>
    <cellStyle name="Normal 36 5 4 2" xfId="27781" xr:uid="{11770F88-E04F-4E9A-92BC-C7A47954397E}"/>
    <cellStyle name="Normal 36 5 5" xfId="27782" xr:uid="{4BAAF8E4-343D-49AE-808A-3DDDE327999B}"/>
    <cellStyle name="Normal 36 6" xfId="27783" xr:uid="{716F87EC-B24A-4796-A0A1-8EB4453E5FFE}"/>
    <cellStyle name="Normal 36 6 2" xfId="27784" xr:uid="{349E5061-3773-4134-98A8-B11DEE1AA8F3}"/>
    <cellStyle name="Normal 36 6 2 2" xfId="27785" xr:uid="{9A06E7C6-90EA-4D2F-BEFC-DE734F385253}"/>
    <cellStyle name="Normal 36 6 3" xfId="27786" xr:uid="{55087C2C-00B8-462C-87F8-47EC5FF7D810}"/>
    <cellStyle name="Normal 36 7" xfId="27787" xr:uid="{998A3ECB-6F81-4F8E-8F99-4A16FB749147}"/>
    <cellStyle name="Normal 36 7 2" xfId="27788" xr:uid="{B325F8F3-D589-4F05-910E-C8A495ACC004}"/>
    <cellStyle name="Normal 36 7 2 2" xfId="27789" xr:uid="{840139B4-D20F-4C0A-AFC6-9A35BE3C7FD6}"/>
    <cellStyle name="Normal 36 7 3" xfId="27790" xr:uid="{2F674E20-67B0-42DB-9970-51A6FA3DCCF9}"/>
    <cellStyle name="Normal 36 8" xfId="27791" xr:uid="{A8E31B3E-EEBF-43C5-9692-3C0F129F5851}"/>
    <cellStyle name="Normal 36 8 2" xfId="27792" xr:uid="{EE4948B9-7B2A-4962-8A8C-450C4335DDEF}"/>
    <cellStyle name="Normal 36 8 2 2" xfId="27793" xr:uid="{EDBA34CA-7D2A-4477-A188-AAC4399C311D}"/>
    <cellStyle name="Normal 36 8 3" xfId="27794" xr:uid="{0AE38CF1-8978-44A3-8FB7-16A387DF8ECA}"/>
    <cellStyle name="Normal 36 9" xfId="27795" xr:uid="{0CDEF6B5-38C2-4A72-9A91-A0C23D0272C2}"/>
    <cellStyle name="Normal 36 9 2" xfId="27796" xr:uid="{50E78822-333B-425B-9B7D-D4E90EC14B11}"/>
    <cellStyle name="Normal 36 9 2 2" xfId="27797" xr:uid="{28C3EAC7-F64B-480D-8E79-9C620246B313}"/>
    <cellStyle name="Normal 36 9 3" xfId="27798" xr:uid="{C4D47D72-0983-4E7E-8D9D-4B41318D41D1}"/>
    <cellStyle name="Normal 37" xfId="27799" xr:uid="{AD5DEA93-EE52-432F-9B33-5D6DE959176E}"/>
    <cellStyle name="Normal 37 10" xfId="27800" xr:uid="{85B42FEA-AEF5-4F0F-99B8-B6A7835AF63E}"/>
    <cellStyle name="Normal 37 10 2" xfId="27801" xr:uid="{66DA38DE-468E-48E1-8EF0-80F9E2F6563D}"/>
    <cellStyle name="Normal 37 11" xfId="27802" xr:uid="{3B3756A7-B228-43FE-86BF-C3D4571BC954}"/>
    <cellStyle name="Normal 37 11 2" xfId="27803" xr:uid="{520D938F-F2B6-4F61-AAA8-7BFD77991B33}"/>
    <cellStyle name="Normal 37 12" xfId="27804" xr:uid="{F3B6EAA1-025D-4571-AD84-D53A77193ABF}"/>
    <cellStyle name="Normal 37 2" xfId="27805" xr:uid="{176B909D-90DC-4160-BEBE-6EF25C9952C8}"/>
    <cellStyle name="Normal 37 2 10" xfId="27806" xr:uid="{A808C341-A775-4470-8F9B-E554C48CCD50}"/>
    <cellStyle name="Normal 37 2 2" xfId="27807" xr:uid="{1B6FC2B4-9989-4B5F-9C84-7A237AF775E6}"/>
    <cellStyle name="Normal 37 2 2 2" xfId="27808" xr:uid="{5178B72B-95D6-4D0B-83CE-16E634291F42}"/>
    <cellStyle name="Normal 37 2 2 2 2" xfId="27809" xr:uid="{EF7885DF-1F1A-48B9-8FE4-93EB44CEDC55}"/>
    <cellStyle name="Normal 37 2 2 2 2 2" xfId="27810" xr:uid="{7F5A7F95-ED98-4203-8143-D828D1DB7B54}"/>
    <cellStyle name="Normal 37 2 2 2 2 2 2" xfId="27811" xr:uid="{875CA408-DA04-4A7C-A1DF-0BA1D595C692}"/>
    <cellStyle name="Normal 37 2 2 2 2 3" xfId="27812" xr:uid="{8DD3B296-B35B-46FF-A833-F172861B9CAE}"/>
    <cellStyle name="Normal 37 2 2 2 3" xfId="27813" xr:uid="{1720D1C9-18F1-44A0-9F57-7B93BB670C60}"/>
    <cellStyle name="Normal 37 2 2 2 3 2" xfId="27814" xr:uid="{7C75DFB0-9190-446B-B1CD-F53B496C4B73}"/>
    <cellStyle name="Normal 37 2 2 2 4" xfId="27815" xr:uid="{5D7C1BBE-2985-4C5D-B21E-B109F492D6D2}"/>
    <cellStyle name="Normal 37 2 2 2 4 2" xfId="27816" xr:uid="{BEEA20BC-E94A-4DF7-87FD-9D84EF65DBC7}"/>
    <cellStyle name="Normal 37 2 2 2 5" xfId="27817" xr:uid="{8B0277C2-F44F-487E-93E4-F175FBB0B02F}"/>
    <cellStyle name="Normal 37 2 2 3" xfId="27818" xr:uid="{109FD673-5830-406E-B984-8B5B57BDEE42}"/>
    <cellStyle name="Normal 37 2 2 3 2" xfId="27819" xr:uid="{27D5B22C-6682-4F54-ADBB-C8D1CC9424A1}"/>
    <cellStyle name="Normal 37 2 2 3 2 2" xfId="27820" xr:uid="{E977895B-23BB-4D1F-B311-9C0642CB97F3}"/>
    <cellStyle name="Normal 37 2 2 3 3" xfId="27821" xr:uid="{9745461A-7F4F-4575-BDCA-DE086214E3B6}"/>
    <cellStyle name="Normal 37 2 2 4" xfId="27822" xr:uid="{1A08229C-5D47-41FA-B6A1-937724BDFD3B}"/>
    <cellStyle name="Normal 37 2 2 4 2" xfId="27823" xr:uid="{4D280A80-3A81-443A-ACA9-7AD96275C195}"/>
    <cellStyle name="Normal 37 2 2 5" xfId="27824" xr:uid="{756B729F-2E8A-4DD5-8448-E4C7119D2E50}"/>
    <cellStyle name="Normal 37 2 2 5 2" xfId="27825" xr:uid="{15C97CF8-95D7-4BCF-AF2F-EDBF021BC368}"/>
    <cellStyle name="Normal 37 2 2 6" xfId="27826" xr:uid="{270286FB-41A7-4042-B533-FCB188BD0F02}"/>
    <cellStyle name="Normal 37 2 3" xfId="27827" xr:uid="{F2D6B9DF-2BF5-44C4-8D1A-BB8862A52CA2}"/>
    <cellStyle name="Normal 37 2 3 2" xfId="27828" xr:uid="{30371B31-F97A-40D1-978F-6230508E039D}"/>
    <cellStyle name="Normal 37 2 3 2 2" xfId="27829" xr:uid="{48A603E8-2FCB-4447-AB3B-C549042197E0}"/>
    <cellStyle name="Normal 37 2 3 2 2 2" xfId="27830" xr:uid="{2574D369-61E1-4795-9B1B-167AE86AD954}"/>
    <cellStyle name="Normal 37 2 3 2 3" xfId="27831" xr:uid="{350CE6AF-0DA4-4570-8747-08BCC33A3729}"/>
    <cellStyle name="Normal 37 2 3 3" xfId="27832" xr:uid="{4D960AD7-2816-43C0-ABD5-01DC1A468021}"/>
    <cellStyle name="Normal 37 2 3 3 2" xfId="27833" xr:uid="{AF9A9588-364C-4564-8D02-FC44D6447238}"/>
    <cellStyle name="Normal 37 2 3 4" xfId="27834" xr:uid="{2E1E6F30-142D-4B6B-930F-43E419DDF1F6}"/>
    <cellStyle name="Normal 37 2 3 4 2" xfId="27835" xr:uid="{CB39C803-61F4-4BFD-9836-40A0F92322D7}"/>
    <cellStyle name="Normal 37 2 3 5" xfId="27836" xr:uid="{D7868D42-C47B-4109-AC6D-84CC2A26E461}"/>
    <cellStyle name="Normal 37 2 4" xfId="27837" xr:uid="{7362F8B6-A981-4463-A791-C79E1F414E12}"/>
    <cellStyle name="Normal 37 2 4 2" xfId="27838" xr:uid="{7C3A6963-5144-4CF7-8E43-F071331385BA}"/>
    <cellStyle name="Normal 37 2 4 2 2" xfId="27839" xr:uid="{B0F8306C-F5AD-4BE2-91B0-3850AEA589AB}"/>
    <cellStyle name="Normal 37 2 4 3" xfId="27840" xr:uid="{CE4E4FC4-6961-44F3-9F66-9CA065C9F7D4}"/>
    <cellStyle name="Normal 37 2 5" xfId="27841" xr:uid="{370A70B6-7E96-4628-BB5C-F16EEA7D04EA}"/>
    <cellStyle name="Normal 37 2 5 2" xfId="27842" xr:uid="{F846681F-F0DE-4C66-A772-B50547906559}"/>
    <cellStyle name="Normal 37 2 5 2 2" xfId="27843" xr:uid="{AA9D529D-B75D-41D4-ADEF-D1767E32B61D}"/>
    <cellStyle name="Normal 37 2 5 3" xfId="27844" xr:uid="{BAD85C0E-814A-4914-A576-D7A5017FFF66}"/>
    <cellStyle name="Normal 37 2 6" xfId="27845" xr:uid="{4AF22138-9337-4782-B06B-21EA837F455B}"/>
    <cellStyle name="Normal 37 2 6 2" xfId="27846" xr:uid="{C841539E-7D8D-410A-AF73-BBFE5117D4D6}"/>
    <cellStyle name="Normal 37 2 6 2 2" xfId="27847" xr:uid="{FF1A27E3-2EE9-43CA-AFCB-8D59A036C893}"/>
    <cellStyle name="Normal 37 2 6 3" xfId="27848" xr:uid="{C6C1FCF5-E980-4269-BDC7-6FAAB02A4D21}"/>
    <cellStyle name="Normal 37 2 7" xfId="27849" xr:uid="{3E80DBC0-23F1-43E9-BFEF-21EC1796994A}"/>
    <cellStyle name="Normal 37 2 7 2" xfId="27850" xr:uid="{142B2A3F-1DF2-4B63-9D59-F20970B2DCBA}"/>
    <cellStyle name="Normal 37 2 7 2 2" xfId="27851" xr:uid="{9D3D0A64-995B-46A7-9AE7-D24A39FD15C8}"/>
    <cellStyle name="Normal 37 2 7 3" xfId="27852" xr:uid="{D0A9EE65-4DE5-4D15-B949-3EAA8CE5F982}"/>
    <cellStyle name="Normal 37 2 8" xfId="27853" xr:uid="{671CAC48-5748-4453-B889-84A70E8591D7}"/>
    <cellStyle name="Normal 37 2 8 2" xfId="27854" xr:uid="{A32D04D8-58E9-4E85-A939-55D5A67211BA}"/>
    <cellStyle name="Normal 37 2 9" xfId="27855" xr:uid="{C8E2DBD2-227C-421B-AC17-1FDE6EB55C59}"/>
    <cellStyle name="Normal 37 2 9 2" xfId="27856" xr:uid="{5DC66B52-DE0F-4961-9E9E-37A17232D064}"/>
    <cellStyle name="Normal 37 3" xfId="27857" xr:uid="{FA3EA52E-EFC1-4D29-96AC-48ED088DABF7}"/>
    <cellStyle name="Normal 37 3 2" xfId="27858" xr:uid="{DFD8A49E-1136-49FE-8D17-CB2C10B07D55}"/>
    <cellStyle name="Normal 37 3 2 2" xfId="27859" xr:uid="{CD457AFC-1CCA-480C-8FA6-651850A6839C}"/>
    <cellStyle name="Normal 37 3 2 2 2" xfId="27860" xr:uid="{AA8BB344-FCF3-4800-8E6B-8D645A04CF78}"/>
    <cellStyle name="Normal 37 3 2 2 2 2" xfId="27861" xr:uid="{04FDE057-DA12-4A76-8DF1-05D3C9DDC1CA}"/>
    <cellStyle name="Normal 37 3 2 2 2 2 2" xfId="27862" xr:uid="{8D9A5F24-A937-4C55-953A-53F60693476F}"/>
    <cellStyle name="Normal 37 3 2 2 2 3" xfId="27863" xr:uid="{A3217E71-E3E6-45EA-BAC7-8D4472688812}"/>
    <cellStyle name="Normal 37 3 2 2 3" xfId="27864" xr:uid="{8C9A7E36-860A-4156-8890-30EF3B7A01D5}"/>
    <cellStyle name="Normal 37 3 2 2 3 2" xfId="27865" xr:uid="{8F072430-34CC-49F3-8D2B-F4BA02AB4BA3}"/>
    <cellStyle name="Normal 37 3 2 2 4" xfId="27866" xr:uid="{FA2EEB2F-F86C-40B4-A446-2B636C3BAC4C}"/>
    <cellStyle name="Normal 37 3 2 2 4 2" xfId="27867" xr:uid="{19F24CAA-DDC4-4358-ACEC-10810519DFDE}"/>
    <cellStyle name="Normal 37 3 2 2 5" xfId="27868" xr:uid="{56621334-572E-4DAF-8198-376252C2E844}"/>
    <cellStyle name="Normal 37 3 2 3" xfId="27869" xr:uid="{B84135D5-396C-4A84-A008-4C848DF6A0A3}"/>
    <cellStyle name="Normal 37 3 2 3 2" xfId="27870" xr:uid="{A6A0BE63-BC06-4B72-8646-15F71D718527}"/>
    <cellStyle name="Normal 37 3 2 3 2 2" xfId="27871" xr:uid="{83288837-88D4-4076-A775-B403471F705D}"/>
    <cellStyle name="Normal 37 3 2 3 3" xfId="27872" xr:uid="{0A94EFFD-548B-46A1-8B88-C4E06FA27904}"/>
    <cellStyle name="Normal 37 3 2 4" xfId="27873" xr:uid="{A478560C-51F1-44BC-B159-350112CFD3CD}"/>
    <cellStyle name="Normal 37 3 2 4 2" xfId="27874" xr:uid="{021CEA8D-FB4D-44E5-BDA1-E8631A12AABE}"/>
    <cellStyle name="Normal 37 3 2 5" xfId="27875" xr:uid="{B1514E72-D50F-468C-85DA-835FC644B81B}"/>
    <cellStyle name="Normal 37 3 2 5 2" xfId="27876" xr:uid="{64089F33-3D47-4488-AF1F-76FF5F09EE62}"/>
    <cellStyle name="Normal 37 3 2 6" xfId="27877" xr:uid="{40AFC7F1-9CC3-4F1B-BF03-4CAF284F57DA}"/>
    <cellStyle name="Normal 37 3 3" xfId="27878" xr:uid="{9C3768E0-4599-41A7-ACD0-3E84E95E7C88}"/>
    <cellStyle name="Normal 37 3 3 2" xfId="27879" xr:uid="{F01490D5-873B-4770-AE33-300A3B3AE3CA}"/>
    <cellStyle name="Normal 37 3 3 2 2" xfId="27880" xr:uid="{A21095F8-E007-419E-A0BE-FEC3C9671A3A}"/>
    <cellStyle name="Normal 37 3 3 2 2 2" xfId="27881" xr:uid="{0C71CF97-03FC-4ED6-9F97-696398B5F48E}"/>
    <cellStyle name="Normal 37 3 3 2 3" xfId="27882" xr:uid="{8E21D5FB-9D15-4C1B-B4F7-727B9BDBF359}"/>
    <cellStyle name="Normal 37 3 3 3" xfId="27883" xr:uid="{8B1CD5A8-217B-4777-B3E2-11E22F4F65B7}"/>
    <cellStyle name="Normal 37 3 3 3 2" xfId="27884" xr:uid="{7DFDD74C-1A4B-417A-9E40-D1E757B0DECF}"/>
    <cellStyle name="Normal 37 3 3 4" xfId="27885" xr:uid="{17CB154D-AF67-4168-9659-F377852DE610}"/>
    <cellStyle name="Normal 37 3 3 4 2" xfId="27886" xr:uid="{A1B3F9C6-B76B-40FB-94E2-C2ED6303D1EA}"/>
    <cellStyle name="Normal 37 3 3 5" xfId="27887" xr:uid="{42B5AAFE-7D2C-4F30-8FEB-2BE4F7D72DF3}"/>
    <cellStyle name="Normal 37 3 4" xfId="27888" xr:uid="{5E793C70-8E93-46E7-86F2-FEDE2EB4EE62}"/>
    <cellStyle name="Normal 37 3 4 2" xfId="27889" xr:uid="{61F1587E-D06B-4F2F-9598-DEA462BD352F}"/>
    <cellStyle name="Normal 37 3 4 2 2" xfId="27890" xr:uid="{011F37BD-B4B3-49B5-9736-1F6BC190F44D}"/>
    <cellStyle name="Normal 37 3 4 3" xfId="27891" xr:uid="{FD8F2C27-95DB-4F0B-B7A8-326B0DF9BA12}"/>
    <cellStyle name="Normal 37 3 5" xfId="27892" xr:uid="{E3CFF96C-4D10-4F30-AA07-F3A69A18A53D}"/>
    <cellStyle name="Normal 37 3 5 2" xfId="27893" xr:uid="{7FB9935D-5561-4F76-821F-C1AB66D5423A}"/>
    <cellStyle name="Normal 37 3 6" xfId="27894" xr:uid="{2151F6BC-1698-40BC-A0E1-93B3E44E1E60}"/>
    <cellStyle name="Normal 37 3 6 2" xfId="27895" xr:uid="{1646CA04-B885-4B37-B165-9AE2FED6FD1B}"/>
    <cellStyle name="Normal 37 3 7" xfId="27896" xr:uid="{84448CB1-4D72-4B34-9E25-094D5CC1C18B}"/>
    <cellStyle name="Normal 37 4" xfId="27897" xr:uid="{2305A5DF-93B2-4B0E-883E-37A0C8B64441}"/>
    <cellStyle name="Normal 37 4 2" xfId="27898" xr:uid="{FF03A828-FC9A-4D7D-9620-8012A93C10D6}"/>
    <cellStyle name="Normal 37 4 2 2" xfId="27899" xr:uid="{DA47B059-B8FE-495E-8E74-CFD16869CCF3}"/>
    <cellStyle name="Normal 37 4 2 2 2" xfId="27900" xr:uid="{79B089E7-EB9A-4D49-A392-07C9A2A90FC0}"/>
    <cellStyle name="Normal 37 4 2 2 2 2" xfId="27901" xr:uid="{9B6BDF8B-EC1D-4D35-AE35-9F5659ADC6A6}"/>
    <cellStyle name="Normal 37 4 2 2 3" xfId="27902" xr:uid="{E0EEC39D-7DDE-4CEE-A088-397488AD5CE7}"/>
    <cellStyle name="Normal 37 4 2 3" xfId="27903" xr:uid="{8A3FEE74-A957-4FB1-BE6F-378103F37A3D}"/>
    <cellStyle name="Normal 37 4 2 3 2" xfId="27904" xr:uid="{0334B518-CE62-4668-81A3-774CF2639C65}"/>
    <cellStyle name="Normal 37 4 2 4" xfId="27905" xr:uid="{BF556130-A4C9-4576-85F1-FF26AEE3259F}"/>
    <cellStyle name="Normal 37 4 2 4 2" xfId="27906" xr:uid="{91C58557-6BCC-4433-BD10-E2003F1F66C9}"/>
    <cellStyle name="Normal 37 4 2 5" xfId="27907" xr:uid="{54D6A4C9-CE96-4DDE-B08B-CA6938286ABD}"/>
    <cellStyle name="Normal 37 4 3" xfId="27908" xr:uid="{66A07BA4-2190-4EAF-AE9D-023EC58275E5}"/>
    <cellStyle name="Normal 37 4 3 2" xfId="27909" xr:uid="{0E78E512-74A7-4BE6-8249-57366D7BF268}"/>
    <cellStyle name="Normal 37 4 3 2 2" xfId="27910" xr:uid="{EAED2378-B2B7-4EBA-A8FF-CA96C8EC40E2}"/>
    <cellStyle name="Normal 37 4 3 3" xfId="27911" xr:uid="{30132A2C-70EA-4DE1-BAFD-F2D1A8E52C28}"/>
    <cellStyle name="Normal 37 4 4" xfId="27912" xr:uid="{C5740490-8301-4085-9583-DAEF039AA27E}"/>
    <cellStyle name="Normal 37 4 4 2" xfId="27913" xr:uid="{B669A039-C899-4F60-B98E-9AB24EFA428E}"/>
    <cellStyle name="Normal 37 4 5" xfId="27914" xr:uid="{4C039F3A-C399-4CEE-92A0-9D538636358F}"/>
    <cellStyle name="Normal 37 4 5 2" xfId="27915" xr:uid="{5AC5B25F-39EE-499D-A2BC-634CF508C28B}"/>
    <cellStyle name="Normal 37 4 6" xfId="27916" xr:uid="{2FB4D006-5934-41CA-88C1-4302CED437E6}"/>
    <cellStyle name="Normal 37 5" xfId="27917" xr:uid="{100045EE-AC7C-4F3E-B5DE-5C5CDF34C847}"/>
    <cellStyle name="Normal 37 5 2" xfId="27918" xr:uid="{3B7912D4-FA40-410D-B4EC-B2031500589D}"/>
    <cellStyle name="Normal 37 5 2 2" xfId="27919" xr:uid="{36E04C8A-8F07-4666-8887-E0D4A8198B66}"/>
    <cellStyle name="Normal 37 5 2 2 2" xfId="27920" xr:uid="{A41DCE77-AF3F-4B39-A734-01CB57A0C614}"/>
    <cellStyle name="Normal 37 5 2 3" xfId="27921" xr:uid="{0DFE2D22-5768-4508-8978-14CD0B57B7D6}"/>
    <cellStyle name="Normal 37 5 3" xfId="27922" xr:uid="{DFF389DB-69D0-4014-9A4B-0E8640A6507A}"/>
    <cellStyle name="Normal 37 5 3 2" xfId="27923" xr:uid="{81DE449D-E7C6-4FAE-BDE6-82837F87CE2B}"/>
    <cellStyle name="Normal 37 5 4" xfId="27924" xr:uid="{8D226B22-2DB9-4D42-9AB6-8BEBDDC9B7CE}"/>
    <cellStyle name="Normal 37 5 4 2" xfId="27925" xr:uid="{3B33C3DA-B63B-4A16-B93A-B27F7DD1CD22}"/>
    <cellStyle name="Normal 37 5 5" xfId="27926" xr:uid="{CB613133-9DB2-48AD-8A28-495036DC301C}"/>
    <cellStyle name="Normal 37 6" xfId="27927" xr:uid="{6861F222-2484-42FC-808D-3347D7E47544}"/>
    <cellStyle name="Normal 37 6 2" xfId="27928" xr:uid="{CC6FF039-C065-4077-9CF9-84FA1E122783}"/>
    <cellStyle name="Normal 37 6 2 2" xfId="27929" xr:uid="{EE47F1B5-2009-4D11-95C0-5106552B1B44}"/>
    <cellStyle name="Normal 37 6 3" xfId="27930" xr:uid="{DD17054D-D57D-483D-BB42-B01F431FB4AB}"/>
    <cellStyle name="Normal 37 7" xfId="27931" xr:uid="{065D16A4-8CFC-465A-9C34-27DFF88DE4DD}"/>
    <cellStyle name="Normal 37 7 2" xfId="27932" xr:uid="{61A129D0-9FD4-4573-9B2C-48433BC20373}"/>
    <cellStyle name="Normal 37 7 2 2" xfId="27933" xr:uid="{66FF0AF7-6A8D-4B45-988A-B053D2D81BC0}"/>
    <cellStyle name="Normal 37 7 3" xfId="27934" xr:uid="{BF23B6AA-2BD2-464C-9283-FEEC5E109075}"/>
    <cellStyle name="Normal 37 8" xfId="27935" xr:uid="{9DC18976-33B3-4256-90AC-E86C8650BB35}"/>
    <cellStyle name="Normal 37 8 2" xfId="27936" xr:uid="{859F9C5C-6565-4DBC-B8B9-9FEF90E0E0BA}"/>
    <cellStyle name="Normal 37 8 2 2" xfId="27937" xr:uid="{871C9F97-7CEF-4CC7-B9B7-B507170F821C}"/>
    <cellStyle name="Normal 37 8 3" xfId="27938" xr:uid="{C1C08A8F-C2C0-412C-A31B-88222F3E3C6F}"/>
    <cellStyle name="Normal 37 9" xfId="27939" xr:uid="{0D4D88A3-D5CF-40F2-AC5F-83607374BC55}"/>
    <cellStyle name="Normal 37 9 2" xfId="27940" xr:uid="{0D84F81F-A2EF-49B4-93FE-5F039161F7BF}"/>
    <cellStyle name="Normal 37 9 2 2" xfId="27941" xr:uid="{C71E83B5-1659-4D9E-AB9E-D792C8844F50}"/>
    <cellStyle name="Normal 37 9 3" xfId="27942" xr:uid="{C043513D-18EE-4D9C-8727-981BB9AC71A6}"/>
    <cellStyle name="Normal 38" xfId="27943" xr:uid="{8BD26245-0DD6-44FB-89BA-AEEDA8BEC12D}"/>
    <cellStyle name="Normal 38 10" xfId="27944" xr:uid="{03777208-042C-4614-8868-FD08C2008048}"/>
    <cellStyle name="Normal 38 10 2" xfId="27945" xr:uid="{FA5346EA-FA23-4771-96CC-4A19DEE59A12}"/>
    <cellStyle name="Normal 38 11" xfId="27946" xr:uid="{5E4B2CD6-BE7C-4E83-B460-DBE99F392F50}"/>
    <cellStyle name="Normal 38 11 2" xfId="27947" xr:uid="{90484205-2B3E-4BF5-B269-F54A9192F560}"/>
    <cellStyle name="Normal 38 12" xfId="27948" xr:uid="{252A4B0A-53ED-4052-A744-1AA5108F1871}"/>
    <cellStyle name="Normal 38 2" xfId="27949" xr:uid="{FC981378-FF8D-481D-9D67-0BF03065B1C2}"/>
    <cellStyle name="Normal 38 2 10" xfId="27950" xr:uid="{568E694F-FEFD-46C7-B76C-B0E52C30ECE1}"/>
    <cellStyle name="Normal 38 2 2" xfId="27951" xr:uid="{230A8CC9-6773-40A9-8214-9C79486004EA}"/>
    <cellStyle name="Normal 38 2 2 2" xfId="27952" xr:uid="{3BD6179F-0EA0-4A0C-BB81-A84FC9F8EC8F}"/>
    <cellStyle name="Normal 38 2 2 2 2" xfId="27953" xr:uid="{1F7D8252-3A55-4042-A872-AF838EF443BD}"/>
    <cellStyle name="Normal 38 2 2 2 2 2" xfId="27954" xr:uid="{318B3E77-B6EB-440E-889D-AE2F75EB225B}"/>
    <cellStyle name="Normal 38 2 2 2 2 2 2" xfId="27955" xr:uid="{17C46A49-A468-4A22-93C8-9AA980F86C39}"/>
    <cellStyle name="Normal 38 2 2 2 2 3" xfId="27956" xr:uid="{1C329C99-B3F3-41F9-967E-35BC1DC79A46}"/>
    <cellStyle name="Normal 38 2 2 2 3" xfId="27957" xr:uid="{68070C45-2C76-4715-B269-B06C89926C55}"/>
    <cellStyle name="Normal 38 2 2 2 3 2" xfId="27958" xr:uid="{6EB31EF2-377C-460C-AC01-6414B9CD0DA9}"/>
    <cellStyle name="Normal 38 2 2 2 4" xfId="27959" xr:uid="{F397FA1C-8216-4948-82B9-E3B9F5115D53}"/>
    <cellStyle name="Normal 38 2 2 2 4 2" xfId="27960" xr:uid="{3E9C05D4-D014-4E3D-9E61-D703CE7FBE87}"/>
    <cellStyle name="Normal 38 2 2 2 5" xfId="27961" xr:uid="{8A1FE399-D8D6-4C97-BE15-E51C231B6CD9}"/>
    <cellStyle name="Normal 38 2 2 3" xfId="27962" xr:uid="{74E240FD-D8A2-44D9-A655-D72521F419B0}"/>
    <cellStyle name="Normal 38 2 2 3 2" xfId="27963" xr:uid="{11243077-C6CB-4D89-AA0A-485E0E637368}"/>
    <cellStyle name="Normal 38 2 2 3 2 2" xfId="27964" xr:uid="{0BA15243-D2D5-450E-A31D-11DC8DDA16E8}"/>
    <cellStyle name="Normal 38 2 2 3 3" xfId="27965" xr:uid="{6F4252CC-8968-41E0-9CEB-FCC9F72A61D2}"/>
    <cellStyle name="Normal 38 2 2 4" xfId="27966" xr:uid="{428C11A5-31DD-48BD-99C3-9EF53EE2C667}"/>
    <cellStyle name="Normal 38 2 2 4 2" xfId="27967" xr:uid="{A6F54065-0BE0-4CFA-90D6-F90CD1768F32}"/>
    <cellStyle name="Normal 38 2 2 5" xfId="27968" xr:uid="{BF4B7D10-4563-4C84-AE0F-1FC828F1AAD3}"/>
    <cellStyle name="Normal 38 2 2 5 2" xfId="27969" xr:uid="{E550D75C-11DF-4FAA-BB95-72A75F85B5F4}"/>
    <cellStyle name="Normal 38 2 2 6" xfId="27970" xr:uid="{4AEBCFA9-83C6-43D6-9B9B-E9E92BD2BE02}"/>
    <cellStyle name="Normal 38 2 3" xfId="27971" xr:uid="{4F6D985C-D280-4BF8-96CA-51952FBF5F6D}"/>
    <cellStyle name="Normal 38 2 3 2" xfId="27972" xr:uid="{33EADB0E-AD06-4370-8C1B-64B2B63FD75E}"/>
    <cellStyle name="Normal 38 2 3 2 2" xfId="27973" xr:uid="{8D6E5EF6-5A74-47B3-95F8-11B36DB845EE}"/>
    <cellStyle name="Normal 38 2 3 2 2 2" xfId="27974" xr:uid="{A6EE994A-702C-41C5-9F6F-5FCCED386C53}"/>
    <cellStyle name="Normal 38 2 3 2 3" xfId="27975" xr:uid="{4F677D4A-DAE3-4386-AEF1-5D991FE7517A}"/>
    <cellStyle name="Normal 38 2 3 3" xfId="27976" xr:uid="{B3054E21-018F-448F-983B-642D8695A600}"/>
    <cellStyle name="Normal 38 2 3 3 2" xfId="27977" xr:uid="{01E7E7E4-42FE-49D3-88DB-899C02DA0299}"/>
    <cellStyle name="Normal 38 2 3 4" xfId="27978" xr:uid="{AEE7380D-28A1-433F-BBF6-55AB7A67DB53}"/>
    <cellStyle name="Normal 38 2 3 4 2" xfId="27979" xr:uid="{DC89A264-1131-4376-A917-EE97E7DBBFF9}"/>
    <cellStyle name="Normal 38 2 3 5" xfId="27980" xr:uid="{845391AB-BC11-4B32-8F5A-D56CD13514F6}"/>
    <cellStyle name="Normal 38 2 4" xfId="27981" xr:uid="{3850760F-016E-4A6A-8AA4-C871FFDE6FE8}"/>
    <cellStyle name="Normal 38 2 4 2" xfId="27982" xr:uid="{95368D88-8933-4707-AACA-F416F91AC182}"/>
    <cellStyle name="Normal 38 2 4 2 2" xfId="27983" xr:uid="{E4C07456-78ED-4066-BD25-5FDF8F4422F4}"/>
    <cellStyle name="Normal 38 2 4 3" xfId="27984" xr:uid="{72F57B75-43DC-49F6-8180-C3600A65AEA6}"/>
    <cellStyle name="Normal 38 2 5" xfId="27985" xr:uid="{B56F062F-596A-4FF2-AFB5-A1CEF9013EEA}"/>
    <cellStyle name="Normal 38 2 5 2" xfId="27986" xr:uid="{89B44C69-99DD-4B73-A344-E7A7E86B80B1}"/>
    <cellStyle name="Normal 38 2 5 2 2" xfId="27987" xr:uid="{D212EC9D-0342-4E65-9E01-5EDB207ACC69}"/>
    <cellStyle name="Normal 38 2 5 3" xfId="27988" xr:uid="{012EC36F-F77D-4045-95B8-A5243ED78ACA}"/>
    <cellStyle name="Normal 38 2 6" xfId="27989" xr:uid="{B11AA93D-D8AC-4C6F-B97C-CC06F767F808}"/>
    <cellStyle name="Normal 38 2 6 2" xfId="27990" xr:uid="{31B87834-26A0-4A7B-B1CD-8D7441B14468}"/>
    <cellStyle name="Normal 38 2 6 2 2" xfId="27991" xr:uid="{5F5D422F-345A-4BEA-8AF0-3DB005C97AE9}"/>
    <cellStyle name="Normal 38 2 6 3" xfId="27992" xr:uid="{7F982162-34ED-4E0F-95D1-59A16A93229B}"/>
    <cellStyle name="Normal 38 2 7" xfId="27993" xr:uid="{97DF0F71-6A0E-4499-8EBE-847958F7CD67}"/>
    <cellStyle name="Normal 38 2 7 2" xfId="27994" xr:uid="{E98319C5-B7B5-41DC-ABBF-C34A3CB7FF95}"/>
    <cellStyle name="Normal 38 2 7 2 2" xfId="27995" xr:uid="{55C5D248-DE25-4715-A8C1-DFB9C608897E}"/>
    <cellStyle name="Normal 38 2 7 3" xfId="27996" xr:uid="{B289F6B3-612C-4FF4-9853-295C89EBCAF6}"/>
    <cellStyle name="Normal 38 2 8" xfId="27997" xr:uid="{1932EB2F-17EA-40D5-AC37-D5EE2280FF29}"/>
    <cellStyle name="Normal 38 2 8 2" xfId="27998" xr:uid="{D637E269-3A76-4B7D-864A-350B38A69D5D}"/>
    <cellStyle name="Normal 38 2 9" xfId="27999" xr:uid="{E0F654A1-5A94-4D39-B84C-16CBF3227431}"/>
    <cellStyle name="Normal 38 2 9 2" xfId="28000" xr:uid="{084C27C2-0A20-4A45-A804-219A8F1EDE6D}"/>
    <cellStyle name="Normal 38 3" xfId="28001" xr:uid="{39371AFE-5698-4449-B3E3-2FD4AACE2AE1}"/>
    <cellStyle name="Normal 38 3 2" xfId="28002" xr:uid="{EBC7537F-09E4-4E90-9143-1C3759704DEA}"/>
    <cellStyle name="Normal 38 3 2 2" xfId="28003" xr:uid="{2A837C6F-E9CF-4E35-8403-E4EE57F6AB30}"/>
    <cellStyle name="Normal 38 3 2 2 2" xfId="28004" xr:uid="{1B0879C1-61E3-4903-AF3F-0A6E2E69AEA3}"/>
    <cellStyle name="Normal 38 3 2 2 2 2" xfId="28005" xr:uid="{90F6727F-5A28-4A86-B0A2-D14132223147}"/>
    <cellStyle name="Normal 38 3 2 2 2 2 2" xfId="28006" xr:uid="{ED569839-4375-443C-BD52-30CC4A31B701}"/>
    <cellStyle name="Normal 38 3 2 2 2 3" xfId="28007" xr:uid="{4BAC4D5E-1414-40E3-9D21-4148ED996C9A}"/>
    <cellStyle name="Normal 38 3 2 2 3" xfId="28008" xr:uid="{6ACA20C0-92A6-4B7C-AF20-E3CD288E5767}"/>
    <cellStyle name="Normal 38 3 2 2 3 2" xfId="28009" xr:uid="{BBD0F830-439F-4853-840B-6AD9D1C8C195}"/>
    <cellStyle name="Normal 38 3 2 2 4" xfId="28010" xr:uid="{954AA9B1-7475-4D69-9E10-3B0EEE7FD5E6}"/>
    <cellStyle name="Normal 38 3 2 2 4 2" xfId="28011" xr:uid="{77781B88-58D5-4DA0-8E6D-ACC5ABF946D3}"/>
    <cellStyle name="Normal 38 3 2 2 5" xfId="28012" xr:uid="{3F15C219-18C6-4467-B55D-18674FAD2401}"/>
    <cellStyle name="Normal 38 3 2 3" xfId="28013" xr:uid="{B255DB08-5B01-434F-A76B-63465DB05212}"/>
    <cellStyle name="Normal 38 3 2 3 2" xfId="28014" xr:uid="{55B8641A-B44F-46D3-BBA8-299EABF27ED5}"/>
    <cellStyle name="Normal 38 3 2 3 2 2" xfId="28015" xr:uid="{61F7BE86-3E30-410F-9B46-D5140FF2D040}"/>
    <cellStyle name="Normal 38 3 2 3 3" xfId="28016" xr:uid="{8778B5B2-E646-4B85-9772-C57E44817508}"/>
    <cellStyle name="Normal 38 3 2 4" xfId="28017" xr:uid="{986705A9-08DE-4DF0-8A62-5E678027EC29}"/>
    <cellStyle name="Normal 38 3 2 4 2" xfId="28018" xr:uid="{A8E67122-D0E5-431C-A716-E031F6996EF0}"/>
    <cellStyle name="Normal 38 3 2 5" xfId="28019" xr:uid="{85374AD4-32C9-4B91-8DB8-F09FF59D1F6D}"/>
    <cellStyle name="Normal 38 3 2 5 2" xfId="28020" xr:uid="{641B2448-AD02-469D-852A-0A641AF5C647}"/>
    <cellStyle name="Normal 38 3 2 6" xfId="28021" xr:uid="{C68C17F3-44BA-4B8B-A177-AE9140FFC5FF}"/>
    <cellStyle name="Normal 38 3 3" xfId="28022" xr:uid="{EC6391B3-1C3A-49B4-9962-907125525121}"/>
    <cellStyle name="Normal 38 3 3 2" xfId="28023" xr:uid="{72D53362-9433-4ACC-A8F1-CA9F3372DB08}"/>
    <cellStyle name="Normal 38 3 3 2 2" xfId="28024" xr:uid="{B0ED0049-EC13-43B0-BBCE-9DAE997E8C84}"/>
    <cellStyle name="Normal 38 3 3 2 2 2" xfId="28025" xr:uid="{4E7347E3-02E3-4FF7-A81F-A5E856E3D0A7}"/>
    <cellStyle name="Normal 38 3 3 2 3" xfId="28026" xr:uid="{B16C26EF-ECFF-429F-8988-60353F2339AC}"/>
    <cellStyle name="Normal 38 3 3 3" xfId="28027" xr:uid="{864A29A3-B790-47A6-BA21-2D21DA5599FF}"/>
    <cellStyle name="Normal 38 3 3 3 2" xfId="28028" xr:uid="{9A2ACEF9-CDAC-493D-9974-8DF191119B42}"/>
    <cellStyle name="Normal 38 3 3 4" xfId="28029" xr:uid="{D1D5BAAA-1931-4C20-8858-41634A60FBF2}"/>
    <cellStyle name="Normal 38 3 3 4 2" xfId="28030" xr:uid="{5009F241-63E6-4F8C-8A03-B041A8818C2E}"/>
    <cellStyle name="Normal 38 3 3 5" xfId="28031" xr:uid="{6500A250-D387-4953-AF4B-3475B3E1BA04}"/>
    <cellStyle name="Normal 38 3 4" xfId="28032" xr:uid="{DCD3D59E-11D5-4AD9-A48D-D267797C65D9}"/>
    <cellStyle name="Normal 38 3 4 2" xfId="28033" xr:uid="{D25FC2E5-6C34-4B8F-B7D8-7FD6CCDA8FFB}"/>
    <cellStyle name="Normal 38 3 4 2 2" xfId="28034" xr:uid="{D59929D1-DD08-4C18-B4E8-BECA7F18C837}"/>
    <cellStyle name="Normal 38 3 4 3" xfId="28035" xr:uid="{E4B63BA5-4DEB-44D2-A0F4-CE2A4CC6858B}"/>
    <cellStyle name="Normal 38 3 5" xfId="28036" xr:uid="{A9AB834B-8F1E-43C1-8370-27B6383A993F}"/>
    <cellStyle name="Normal 38 3 5 2" xfId="28037" xr:uid="{F7C3A33B-6607-4CE2-B323-F4D0FE68B5AE}"/>
    <cellStyle name="Normal 38 3 6" xfId="28038" xr:uid="{9E3D08C2-A30B-41F5-81F2-3315EE69E9AF}"/>
    <cellStyle name="Normal 38 3 6 2" xfId="28039" xr:uid="{CFAAD25D-9FD0-41A7-BE6A-91F279F94D64}"/>
    <cellStyle name="Normal 38 3 7" xfId="28040" xr:uid="{B74BA0E7-0BDE-4DD1-B676-80AFEAA917EA}"/>
    <cellStyle name="Normal 38 4" xfId="28041" xr:uid="{37371E60-3817-4672-914C-57DE36DDF761}"/>
    <cellStyle name="Normal 38 4 2" xfId="28042" xr:uid="{015ECD89-98AA-4016-BC2A-9274E45213FF}"/>
    <cellStyle name="Normal 38 4 2 2" xfId="28043" xr:uid="{2A24043C-713E-4FF4-BEDB-599CC1EC4236}"/>
    <cellStyle name="Normal 38 4 2 2 2" xfId="28044" xr:uid="{8F07712B-06BD-467E-8581-56FC27F3F205}"/>
    <cellStyle name="Normal 38 4 2 2 2 2" xfId="28045" xr:uid="{2F2D3CBE-0D48-4663-89CD-9F8AB9A0A84E}"/>
    <cellStyle name="Normal 38 4 2 2 3" xfId="28046" xr:uid="{0224200F-DC8E-43CF-8F48-BDA9711D638A}"/>
    <cellStyle name="Normal 38 4 2 3" xfId="28047" xr:uid="{7A7C1533-9928-483B-8881-91553E462AC3}"/>
    <cellStyle name="Normal 38 4 2 3 2" xfId="28048" xr:uid="{57F95BE3-6175-4D36-BA3F-460E4B9E4BF8}"/>
    <cellStyle name="Normal 38 4 2 4" xfId="28049" xr:uid="{D2810C34-A977-49C8-A11E-DD5F055E90FE}"/>
    <cellStyle name="Normal 38 4 2 4 2" xfId="28050" xr:uid="{17986871-65C9-4D8A-A0BC-E6373D3C5A22}"/>
    <cellStyle name="Normal 38 4 2 5" xfId="28051" xr:uid="{BB33181C-2BE1-4EC1-8861-5162128D204A}"/>
    <cellStyle name="Normal 38 4 3" xfId="28052" xr:uid="{E6E6F6B5-ACE9-42F4-8BF4-D64E65F6F5C1}"/>
    <cellStyle name="Normal 38 4 3 2" xfId="28053" xr:uid="{96468E12-5F3D-4713-99EB-52AEDC263024}"/>
    <cellStyle name="Normal 38 4 3 2 2" xfId="28054" xr:uid="{AD68657A-6221-40BB-AF46-DED3EA970128}"/>
    <cellStyle name="Normal 38 4 3 3" xfId="28055" xr:uid="{18520847-98CD-44CC-AE41-FD2F4510F7D6}"/>
    <cellStyle name="Normal 38 4 4" xfId="28056" xr:uid="{C3755DB2-E8BE-4904-A96F-F3360AE7753C}"/>
    <cellStyle name="Normal 38 4 4 2" xfId="28057" xr:uid="{25A99DFF-BF7E-4FB4-8811-075A6B75E8D3}"/>
    <cellStyle name="Normal 38 4 5" xfId="28058" xr:uid="{BE6B1721-0FF3-4874-81EF-83D86376D6D7}"/>
    <cellStyle name="Normal 38 4 5 2" xfId="28059" xr:uid="{46F26E04-4250-4F7C-A450-DE646A949B31}"/>
    <cellStyle name="Normal 38 4 6" xfId="28060" xr:uid="{89F4798B-FA96-435B-B16F-A286489AAD34}"/>
    <cellStyle name="Normal 38 5" xfId="28061" xr:uid="{D76224B1-D514-4F64-822B-60A60B7672C6}"/>
    <cellStyle name="Normal 38 5 2" xfId="28062" xr:uid="{5FD87012-DBEA-4566-AF0F-307C886DFE6D}"/>
    <cellStyle name="Normal 38 5 2 2" xfId="28063" xr:uid="{6D85963E-2C29-4313-9D16-1BAD5AB88C46}"/>
    <cellStyle name="Normal 38 5 2 2 2" xfId="28064" xr:uid="{8A9BE0B9-0ADC-43F5-A5A8-EEBD580F9916}"/>
    <cellStyle name="Normal 38 5 2 3" xfId="28065" xr:uid="{0E543040-E2F9-4160-A888-2E4CEF9E4575}"/>
    <cellStyle name="Normal 38 5 3" xfId="28066" xr:uid="{41C79C8B-CBC8-4093-AA13-D8BA37792F10}"/>
    <cellStyle name="Normal 38 5 3 2" xfId="28067" xr:uid="{A4B6FE91-325F-489B-9F64-2E61E55E7224}"/>
    <cellStyle name="Normal 38 5 4" xfId="28068" xr:uid="{27C67FA0-20C9-4752-AFFB-E03AF274DE76}"/>
    <cellStyle name="Normal 38 5 4 2" xfId="28069" xr:uid="{D4FB0740-4A74-4335-81F3-EFE3A94AC4EB}"/>
    <cellStyle name="Normal 38 5 5" xfId="28070" xr:uid="{4D364336-2B6F-46E6-B0BD-269373E7A698}"/>
    <cellStyle name="Normal 38 6" xfId="28071" xr:uid="{4A2639EA-6C63-4B3E-9EEF-8BB294C49574}"/>
    <cellStyle name="Normal 38 6 2" xfId="28072" xr:uid="{F99CCF38-93C1-4FB8-A4CC-9947926B47F3}"/>
    <cellStyle name="Normal 38 6 2 2" xfId="28073" xr:uid="{B3B7C1FF-A75A-4940-8EB7-53CE8D344FCB}"/>
    <cellStyle name="Normal 38 6 3" xfId="28074" xr:uid="{2B1DE548-A62D-4125-A05E-3BD59E7A3207}"/>
    <cellStyle name="Normal 38 7" xfId="28075" xr:uid="{9AFF012C-EA5D-4428-82ED-5D2A40C12F3D}"/>
    <cellStyle name="Normal 38 7 2" xfId="28076" xr:uid="{FFD2AECB-3CC2-46DD-B621-6C8F9A46FFD1}"/>
    <cellStyle name="Normal 38 7 2 2" xfId="28077" xr:uid="{A778051E-905C-4DFC-B2FC-96F967FCBBE2}"/>
    <cellStyle name="Normal 38 7 3" xfId="28078" xr:uid="{C1FCA318-6FC7-432F-8557-20DD742C94DA}"/>
    <cellStyle name="Normal 38 8" xfId="28079" xr:uid="{BE3EB8A3-A832-44B3-B9A6-04194864DC48}"/>
    <cellStyle name="Normal 38 8 2" xfId="28080" xr:uid="{29469FB9-A18B-4258-BCBD-BC829C9F2267}"/>
    <cellStyle name="Normal 38 8 2 2" xfId="28081" xr:uid="{A28BA534-184C-4E7C-96D6-015707F428F1}"/>
    <cellStyle name="Normal 38 8 3" xfId="28082" xr:uid="{82A0BB86-EDAC-41F1-ABE5-7F53EFA134BC}"/>
    <cellStyle name="Normal 38 9" xfId="28083" xr:uid="{7B480DB3-4150-487A-B3D9-E1FB1ABBD2CC}"/>
    <cellStyle name="Normal 38 9 2" xfId="28084" xr:uid="{41706911-1274-46BB-B87B-38E9B32341DC}"/>
    <cellStyle name="Normal 38 9 2 2" xfId="28085" xr:uid="{ED53DD2C-AA2C-4D01-8E34-B003BCAC2D70}"/>
    <cellStyle name="Normal 38 9 3" xfId="28086" xr:uid="{DE0F89C5-0BF5-431E-A655-135D8BBA2C4C}"/>
    <cellStyle name="Normal 39" xfId="28087" xr:uid="{CD59A0D6-AC8D-4BF2-8E53-8A2266885FA6}"/>
    <cellStyle name="Normal 39 10" xfId="28088" xr:uid="{ECC6BA2B-FBEA-45D9-B710-1A1D2F545832}"/>
    <cellStyle name="Normal 39 10 2" xfId="28089" xr:uid="{C6CB2243-85BC-4EDF-9A5A-8FE28FDA56D4}"/>
    <cellStyle name="Normal 39 11" xfId="28090" xr:uid="{8580876B-CAED-4386-BA55-D3AEE5618BBD}"/>
    <cellStyle name="Normal 39 11 2" xfId="28091" xr:uid="{D72FE407-3654-4E63-BD23-92F66603D39F}"/>
    <cellStyle name="Normal 39 12" xfId="28092" xr:uid="{A2701B10-27CE-4CB5-88FA-379F2A04CCAE}"/>
    <cellStyle name="Normal 39 2" xfId="28093" xr:uid="{BC5F5FBB-B841-43F3-9081-6A310C66A721}"/>
    <cellStyle name="Normal 39 2 10" xfId="28094" xr:uid="{FD14D3EF-CF46-47AF-AE9E-72CF52FA5A09}"/>
    <cellStyle name="Normal 39 2 2" xfId="28095" xr:uid="{BCC0602E-3327-4DFC-BCAE-78998EFE8567}"/>
    <cellStyle name="Normal 39 2 2 2" xfId="28096" xr:uid="{2CFCBBC5-9567-4E34-B888-18067183E7C6}"/>
    <cellStyle name="Normal 39 2 2 2 2" xfId="28097" xr:uid="{57814511-07B0-4FCC-84B4-372CD6C9F21D}"/>
    <cellStyle name="Normal 39 2 2 2 2 2" xfId="28098" xr:uid="{78C4FDBC-8F3F-4194-B892-5188354EE847}"/>
    <cellStyle name="Normal 39 2 2 2 2 2 2" xfId="28099" xr:uid="{490F57D2-1DE0-4685-AC99-D2BD588C3A46}"/>
    <cellStyle name="Normal 39 2 2 2 2 3" xfId="28100" xr:uid="{527D8BB2-AE9D-4C6E-9843-FDC6C794A89B}"/>
    <cellStyle name="Normal 39 2 2 2 3" xfId="28101" xr:uid="{2FB290D4-CE9A-476D-AF95-56433B054B32}"/>
    <cellStyle name="Normal 39 2 2 2 3 2" xfId="28102" xr:uid="{81C9E26F-B97D-41F6-B6B8-B028696B2DBC}"/>
    <cellStyle name="Normal 39 2 2 2 4" xfId="28103" xr:uid="{4496FC01-89BD-4FB5-A5AB-BA1308B7C029}"/>
    <cellStyle name="Normal 39 2 2 2 4 2" xfId="28104" xr:uid="{B24098D3-F1C2-4B46-BF8E-4DBE2A819F5C}"/>
    <cellStyle name="Normal 39 2 2 2 5" xfId="28105" xr:uid="{F7C6E7F0-6AD6-4C69-A484-99732CB6A6AE}"/>
    <cellStyle name="Normal 39 2 2 3" xfId="28106" xr:uid="{87981959-ACF9-45BD-A6E8-2713BE7967E8}"/>
    <cellStyle name="Normal 39 2 2 3 2" xfId="28107" xr:uid="{6F4CFF94-CA07-47DD-8B93-781DF6603F53}"/>
    <cellStyle name="Normal 39 2 2 3 2 2" xfId="28108" xr:uid="{AC21A53B-8893-4268-9186-F71AE28980A6}"/>
    <cellStyle name="Normal 39 2 2 3 3" xfId="28109" xr:uid="{3A6759E1-9B7F-420F-99CA-50F2E0ECCF02}"/>
    <cellStyle name="Normal 39 2 2 4" xfId="28110" xr:uid="{75019E36-1D94-42CB-B398-9C2ADFCC9DB2}"/>
    <cellStyle name="Normal 39 2 2 4 2" xfId="28111" xr:uid="{0985C52E-194A-4D84-ACAE-7CEB93941289}"/>
    <cellStyle name="Normal 39 2 2 5" xfId="28112" xr:uid="{C65A715B-70E6-4F90-A8D7-9B4F21ABEA95}"/>
    <cellStyle name="Normal 39 2 2 5 2" xfId="28113" xr:uid="{0DD0090B-E8B6-45EC-98AA-7BB109C3514F}"/>
    <cellStyle name="Normal 39 2 2 6" xfId="28114" xr:uid="{17104EEB-C7BE-4B79-B19F-AE3CAA966030}"/>
    <cellStyle name="Normal 39 2 3" xfId="28115" xr:uid="{648DD15B-7602-49CE-BE24-F77330214CB8}"/>
    <cellStyle name="Normal 39 2 3 2" xfId="28116" xr:uid="{172F2D86-B06E-4AF8-BE48-0C70D3062A72}"/>
    <cellStyle name="Normal 39 2 3 2 2" xfId="28117" xr:uid="{8BEFCD6E-482E-4911-BE94-2A22C3A69EF7}"/>
    <cellStyle name="Normal 39 2 3 2 2 2" xfId="28118" xr:uid="{90A4E8C3-D881-4DE7-B476-2196A991FDEB}"/>
    <cellStyle name="Normal 39 2 3 2 3" xfId="28119" xr:uid="{35EFD5CB-D73F-47B3-B0DD-FC8E57FDB13E}"/>
    <cellStyle name="Normal 39 2 3 3" xfId="28120" xr:uid="{D8EFF797-787B-4B91-9450-8C761699EA08}"/>
    <cellStyle name="Normal 39 2 3 3 2" xfId="28121" xr:uid="{968EF41B-68C8-4D65-A9CD-3591475BABA0}"/>
    <cellStyle name="Normal 39 2 3 4" xfId="28122" xr:uid="{B0CED153-760E-4B61-8EC3-61A3F27F71A0}"/>
    <cellStyle name="Normal 39 2 3 4 2" xfId="28123" xr:uid="{739EAB3F-BF30-49BC-B010-8576537C0756}"/>
    <cellStyle name="Normal 39 2 3 5" xfId="28124" xr:uid="{37A0964F-04C0-4931-8697-8161C8A6361F}"/>
    <cellStyle name="Normal 39 2 4" xfId="28125" xr:uid="{B6BC7491-7B9D-4F27-8B94-E7DABE5C89A1}"/>
    <cellStyle name="Normal 39 2 4 2" xfId="28126" xr:uid="{0633FE80-5C56-410E-B3EF-4D70C7A76296}"/>
    <cellStyle name="Normal 39 2 4 2 2" xfId="28127" xr:uid="{80DD599A-7F9A-4040-9C1F-5FFDD679113C}"/>
    <cellStyle name="Normal 39 2 4 3" xfId="28128" xr:uid="{A6312DC5-87A5-42EE-91AF-B172DAF5A6A9}"/>
    <cellStyle name="Normal 39 2 5" xfId="28129" xr:uid="{110C66E1-30D9-487E-99B9-5D8D37C3521B}"/>
    <cellStyle name="Normal 39 2 5 2" xfId="28130" xr:uid="{B42CAE81-8C7B-4B8A-A3FF-BB648578B4E3}"/>
    <cellStyle name="Normal 39 2 5 2 2" xfId="28131" xr:uid="{36ADD5B5-DB1A-4DC4-8DD6-338F96EA22F9}"/>
    <cellStyle name="Normal 39 2 5 3" xfId="28132" xr:uid="{8534A442-5872-4D94-B5FB-E6115E6915AF}"/>
    <cellStyle name="Normal 39 2 6" xfId="28133" xr:uid="{7AF909B3-0121-443A-914D-53C79ED290BF}"/>
    <cellStyle name="Normal 39 2 6 2" xfId="28134" xr:uid="{26EC2B64-98BB-4DE1-A227-569D2947EF0A}"/>
    <cellStyle name="Normal 39 2 6 2 2" xfId="28135" xr:uid="{C8FD0097-E82D-492F-8443-EC3AEE00DB3B}"/>
    <cellStyle name="Normal 39 2 6 3" xfId="28136" xr:uid="{CF0F94E3-50E3-435D-B0F8-C8EC1A7D2E15}"/>
    <cellStyle name="Normal 39 2 7" xfId="28137" xr:uid="{79D251D2-9768-46D9-B7A6-60214E6F5066}"/>
    <cellStyle name="Normal 39 2 7 2" xfId="28138" xr:uid="{5C2A05F5-F84E-4F8A-B1B3-AE46A4DBB1B2}"/>
    <cellStyle name="Normal 39 2 7 2 2" xfId="28139" xr:uid="{DAF2A96B-A303-4AD7-8AE5-1460F9B69681}"/>
    <cellStyle name="Normal 39 2 7 3" xfId="28140" xr:uid="{4E3E8BF4-FA00-4449-A428-2BD74A17075D}"/>
    <cellStyle name="Normal 39 2 8" xfId="28141" xr:uid="{721724BC-C9B8-4246-842D-585FCD3982D2}"/>
    <cellStyle name="Normal 39 2 8 2" xfId="28142" xr:uid="{1A680C6A-C828-4A75-A6FB-FB842195C7DE}"/>
    <cellStyle name="Normal 39 2 9" xfId="28143" xr:uid="{64BD32EA-FA52-463A-8766-A839A152E0CC}"/>
    <cellStyle name="Normal 39 2 9 2" xfId="28144" xr:uid="{ACBAE5A4-8861-4353-A199-EC4555C3C2AE}"/>
    <cellStyle name="Normal 39 3" xfId="28145" xr:uid="{D7B27983-26D7-44A2-8169-481D775B8ADE}"/>
    <cellStyle name="Normal 39 3 2" xfId="28146" xr:uid="{FA5D5DBB-0016-4545-BF19-F52667ABD996}"/>
    <cellStyle name="Normal 39 3 2 2" xfId="28147" xr:uid="{6E6E42AD-3434-48E0-A353-EB57799F074E}"/>
    <cellStyle name="Normal 39 3 2 2 2" xfId="28148" xr:uid="{4E069322-DDC1-4101-B245-086A516086D6}"/>
    <cellStyle name="Normal 39 3 2 2 2 2" xfId="28149" xr:uid="{AF0B68D1-0C67-43CB-B993-D5898CD870DB}"/>
    <cellStyle name="Normal 39 3 2 2 2 2 2" xfId="28150" xr:uid="{2197174F-099C-4C8D-A2FA-DDF05CD1561E}"/>
    <cellStyle name="Normal 39 3 2 2 2 3" xfId="28151" xr:uid="{77147E72-8723-4177-8D83-3DF7F732CA89}"/>
    <cellStyle name="Normal 39 3 2 2 3" xfId="28152" xr:uid="{16CFE3ED-4D13-4C47-A234-CF2C82B18282}"/>
    <cellStyle name="Normal 39 3 2 2 3 2" xfId="28153" xr:uid="{8C824EC5-99C8-4736-9082-2104DAD5BA5B}"/>
    <cellStyle name="Normal 39 3 2 2 4" xfId="28154" xr:uid="{70078E6E-A777-4660-AE29-9E0C4C72022E}"/>
    <cellStyle name="Normal 39 3 2 2 4 2" xfId="28155" xr:uid="{A482B202-90B6-4818-BC34-2E1E369C8993}"/>
    <cellStyle name="Normal 39 3 2 2 5" xfId="28156" xr:uid="{4C1065FD-E377-4389-9876-BD766C887BED}"/>
    <cellStyle name="Normal 39 3 2 3" xfId="28157" xr:uid="{53D4C38B-C7A4-4677-BBCC-F543B90D9212}"/>
    <cellStyle name="Normal 39 3 2 3 2" xfId="28158" xr:uid="{2DA9F60A-2955-49FE-8243-9F40DA4DCE15}"/>
    <cellStyle name="Normal 39 3 2 3 2 2" xfId="28159" xr:uid="{6F864D14-67D1-463E-8D93-22DD0BD6C97E}"/>
    <cellStyle name="Normal 39 3 2 3 3" xfId="28160" xr:uid="{B8F97A01-DB20-46AA-AEC8-7AA0E1F01ADB}"/>
    <cellStyle name="Normal 39 3 2 4" xfId="28161" xr:uid="{0F7F4CA1-2405-4620-B1FF-3C0E82200E41}"/>
    <cellStyle name="Normal 39 3 2 4 2" xfId="28162" xr:uid="{0F115AE6-24E6-43AB-B958-2BAA1E245106}"/>
    <cellStyle name="Normal 39 3 2 5" xfId="28163" xr:uid="{45F7F14C-D559-4A2D-BF8A-D6808ED3A457}"/>
    <cellStyle name="Normal 39 3 2 5 2" xfId="28164" xr:uid="{D258C937-0C0C-4365-BFA2-4AAA72FCBA9C}"/>
    <cellStyle name="Normal 39 3 2 6" xfId="28165" xr:uid="{6B5FBCFC-C05D-413B-A721-C2E18EB38000}"/>
    <cellStyle name="Normal 39 3 3" xfId="28166" xr:uid="{3F5072DD-924C-4D1B-BFFA-B17D84FA1A65}"/>
    <cellStyle name="Normal 39 3 3 2" xfId="28167" xr:uid="{2DE12449-35C9-4C9B-9310-4364F38F7E3B}"/>
    <cellStyle name="Normal 39 3 3 2 2" xfId="28168" xr:uid="{FB808B41-970F-40B4-BDA3-6D21642555CB}"/>
    <cellStyle name="Normal 39 3 3 2 2 2" xfId="28169" xr:uid="{5F85C698-B140-4CF8-B98C-2B3F8EB5C527}"/>
    <cellStyle name="Normal 39 3 3 2 3" xfId="28170" xr:uid="{9CEC6F7F-5925-4D6A-A6F5-D066CA04D4C9}"/>
    <cellStyle name="Normal 39 3 3 3" xfId="28171" xr:uid="{1A3CF937-9408-4089-B378-1D56D7639DA4}"/>
    <cellStyle name="Normal 39 3 3 3 2" xfId="28172" xr:uid="{0F5BB1F8-DB34-4AC9-A241-37B95BC239A8}"/>
    <cellStyle name="Normal 39 3 3 4" xfId="28173" xr:uid="{DBFBEFC6-181F-4167-8A15-B32907ED6A8B}"/>
    <cellStyle name="Normal 39 3 3 4 2" xfId="28174" xr:uid="{3029D39F-E627-45F6-BFBB-8FABFFB26ACD}"/>
    <cellStyle name="Normal 39 3 3 5" xfId="28175" xr:uid="{BDD955F2-2075-481C-9758-8B0913D19AF8}"/>
    <cellStyle name="Normal 39 3 4" xfId="28176" xr:uid="{6E937A18-2BA6-4E9B-B8E4-6F9A79AC7DA9}"/>
    <cellStyle name="Normal 39 3 4 2" xfId="28177" xr:uid="{2EF2B97D-37AF-4974-882E-B5FF1D1AE0AB}"/>
    <cellStyle name="Normal 39 3 4 2 2" xfId="28178" xr:uid="{ADAEF19D-10DA-4CBA-A709-D11725407E2C}"/>
    <cellStyle name="Normal 39 3 4 3" xfId="28179" xr:uid="{525B0499-1B5D-4631-B25B-68681A356ABC}"/>
    <cellStyle name="Normal 39 3 5" xfId="28180" xr:uid="{302DE346-EAAA-4890-B368-9C306AFB2AE4}"/>
    <cellStyle name="Normal 39 3 5 2" xfId="28181" xr:uid="{B722F6B2-BD6D-44C8-AE6F-FEF5D4DC7482}"/>
    <cellStyle name="Normal 39 3 6" xfId="28182" xr:uid="{B3DBEE40-2228-489F-9062-E611907D6565}"/>
    <cellStyle name="Normal 39 3 6 2" xfId="28183" xr:uid="{EAA13899-0786-4B1E-AE1D-78DFBBEDED6B}"/>
    <cellStyle name="Normal 39 3 7" xfId="28184" xr:uid="{825C74DE-FC12-488F-B8AD-A451F78C1E16}"/>
    <cellStyle name="Normal 39 4" xfId="28185" xr:uid="{2B25465C-B310-4278-B2CC-8F3CEF0FDC47}"/>
    <cellStyle name="Normal 39 4 2" xfId="28186" xr:uid="{44492B64-1EE0-4385-8E6E-7E42D5612276}"/>
    <cellStyle name="Normal 39 4 2 2" xfId="28187" xr:uid="{070C67DA-1614-41EC-A623-C78FA9D76525}"/>
    <cellStyle name="Normal 39 4 2 2 2" xfId="28188" xr:uid="{82C2720D-8540-4EE9-A63A-EE56789FE3B5}"/>
    <cellStyle name="Normal 39 4 2 2 2 2" xfId="28189" xr:uid="{0FA9A4AB-0C31-43B3-9600-1DCDA19EE2EE}"/>
    <cellStyle name="Normal 39 4 2 2 3" xfId="28190" xr:uid="{E20954A1-79E3-481F-A8A7-B8343EB9EB5E}"/>
    <cellStyle name="Normal 39 4 2 3" xfId="28191" xr:uid="{B392949F-5AF8-4CA1-B194-4D285EE0CDEB}"/>
    <cellStyle name="Normal 39 4 2 3 2" xfId="28192" xr:uid="{2FACE203-D314-4024-91CE-710FEBD662E9}"/>
    <cellStyle name="Normal 39 4 2 4" xfId="28193" xr:uid="{004785FF-338D-4D96-B8CC-39B21E2A4FEF}"/>
    <cellStyle name="Normal 39 4 2 4 2" xfId="28194" xr:uid="{CC11612D-7D91-4A65-99BB-28CFD4FD7078}"/>
    <cellStyle name="Normal 39 4 2 5" xfId="28195" xr:uid="{D2BAA76E-421A-4F4C-9387-9AB546B4D6F9}"/>
    <cellStyle name="Normal 39 4 3" xfId="28196" xr:uid="{BD33B5BC-5FA3-477E-9C73-20EDB6B1F05C}"/>
    <cellStyle name="Normal 39 4 3 2" xfId="28197" xr:uid="{47A32C45-58B2-408F-BBA1-A20602B626B5}"/>
    <cellStyle name="Normal 39 4 3 2 2" xfId="28198" xr:uid="{31CEB736-516D-4337-9AAF-801AE9E48E3A}"/>
    <cellStyle name="Normal 39 4 3 3" xfId="28199" xr:uid="{8C126D86-4EC1-4D0C-8F64-FA57A44DEC70}"/>
    <cellStyle name="Normal 39 4 4" xfId="28200" xr:uid="{AA8F0869-41FD-41BC-B3D9-729A98E830BE}"/>
    <cellStyle name="Normal 39 4 4 2" xfId="28201" xr:uid="{B2BE895E-D68C-4C91-8C58-BAD42A904BEF}"/>
    <cellStyle name="Normal 39 4 5" xfId="28202" xr:uid="{AC65397A-E906-4901-B4A8-A8D04FD75579}"/>
    <cellStyle name="Normal 39 4 5 2" xfId="28203" xr:uid="{F326A69B-6B23-4A39-AE7C-C8550016C1C9}"/>
    <cellStyle name="Normal 39 4 6" xfId="28204" xr:uid="{6BFAC378-7086-474A-AB89-D8D1EC68C07E}"/>
    <cellStyle name="Normal 39 5" xfId="28205" xr:uid="{503B80B3-1BEE-45BF-917C-42AAE5C57104}"/>
    <cellStyle name="Normal 39 5 2" xfId="28206" xr:uid="{5334EC5E-F884-4611-A491-E64E7ECA0B6E}"/>
    <cellStyle name="Normal 39 5 2 2" xfId="28207" xr:uid="{6738BC85-B272-476F-834E-2921768C69E5}"/>
    <cellStyle name="Normal 39 5 2 2 2" xfId="28208" xr:uid="{CF3B33CD-6DB9-4B31-9B2D-0C15D0E88939}"/>
    <cellStyle name="Normal 39 5 2 3" xfId="28209" xr:uid="{922EBFBE-309D-4ABB-A072-B7979D0CD985}"/>
    <cellStyle name="Normal 39 5 3" xfId="28210" xr:uid="{7DC1E934-06CA-4D7F-A4C9-C14CC65C100D}"/>
    <cellStyle name="Normal 39 5 3 2" xfId="28211" xr:uid="{DCF2BA92-2662-406D-832A-AF835804CE16}"/>
    <cellStyle name="Normal 39 5 4" xfId="28212" xr:uid="{03AD027D-5686-44FC-B0B1-5CC41421F170}"/>
    <cellStyle name="Normal 39 5 4 2" xfId="28213" xr:uid="{3783E4C0-C45A-4A40-968D-CB8E053661DE}"/>
    <cellStyle name="Normal 39 5 5" xfId="28214" xr:uid="{0DBCD611-6367-4E70-882A-BD23BE2D94D9}"/>
    <cellStyle name="Normal 39 6" xfId="28215" xr:uid="{BED41A33-DC88-409A-BF26-1DEB58E62D47}"/>
    <cellStyle name="Normal 39 6 2" xfId="28216" xr:uid="{75E23712-6BA1-4F24-92DA-DB7592146C07}"/>
    <cellStyle name="Normal 39 6 2 2" xfId="28217" xr:uid="{F3E60EB4-F270-4FC1-8E78-C833E7DE208D}"/>
    <cellStyle name="Normal 39 6 3" xfId="28218" xr:uid="{96BAE4C8-F099-4696-AF3F-C5EBD20E11F8}"/>
    <cellStyle name="Normal 39 7" xfId="28219" xr:uid="{E2AC9041-8061-4038-9E7E-6872C923A93D}"/>
    <cellStyle name="Normal 39 7 2" xfId="28220" xr:uid="{D2817DF3-ADB1-430A-A0C2-DF522F2EF20B}"/>
    <cellStyle name="Normal 39 7 2 2" xfId="28221" xr:uid="{4127C067-3D78-470F-A5A4-F41258DD5166}"/>
    <cellStyle name="Normal 39 7 3" xfId="28222" xr:uid="{3278CD96-5C54-4B86-9212-698B6A3F3FC0}"/>
    <cellStyle name="Normal 39 8" xfId="28223" xr:uid="{9A015D79-781D-4529-B668-51A84DD39C25}"/>
    <cellStyle name="Normal 39 8 2" xfId="28224" xr:uid="{FFCBAAE5-0990-4AE9-8996-B95AEF615B93}"/>
    <cellStyle name="Normal 39 8 2 2" xfId="28225" xr:uid="{553D4FD7-80BC-43A5-8180-6C08C50F6B54}"/>
    <cellStyle name="Normal 39 8 3" xfId="28226" xr:uid="{A75C14A7-3381-40FC-9CD5-D24D0CE6A878}"/>
    <cellStyle name="Normal 39 9" xfId="28227" xr:uid="{C44F78EC-9BEF-462F-BE77-86CA17454ABA}"/>
    <cellStyle name="Normal 39 9 2" xfId="28228" xr:uid="{CA555597-B261-4EBF-9C1C-0F5377820DA8}"/>
    <cellStyle name="Normal 39 9 2 2" xfId="28229" xr:uid="{A4EBE565-66C2-4131-ABAC-ED267F2B7956}"/>
    <cellStyle name="Normal 39 9 3" xfId="28230" xr:uid="{7CEC752A-3069-4890-8473-2E1808CA7E9E}"/>
    <cellStyle name="Normal 4" xfId="28231" xr:uid="{989BA923-E126-4690-A0FF-A9511FC2E2AA}"/>
    <cellStyle name="Normal 4 2" xfId="28232" xr:uid="{4552D07F-921B-4B2C-9587-B7C1DDF2E3BF}"/>
    <cellStyle name="Normal 4 2 2" xfId="28233" xr:uid="{3C47EE8C-79A9-4E91-BB11-A162CA4279C8}"/>
    <cellStyle name="Normal 4 2 2 2" xfId="28234" xr:uid="{C8F62CAD-47A4-4809-A2C3-3A5672C6590A}"/>
    <cellStyle name="Normal 4 2 3" xfId="28235" xr:uid="{1BA5B893-DDBA-45BF-BC51-2146DCE8D393}"/>
    <cellStyle name="Normal 4 2 4" xfId="28236" xr:uid="{EF894078-1054-4F43-91B8-2508A5A321E1}"/>
    <cellStyle name="Normal 4 3" xfId="28237" xr:uid="{63BB0C9E-3DE6-445F-B463-AB0BD2CD797E}"/>
    <cellStyle name="Normal 4 3 2" xfId="28238" xr:uid="{B4310766-9EE4-4E06-BB79-47F20564B830}"/>
    <cellStyle name="Normal 4 3 2 2" xfId="28239" xr:uid="{51F1C5B7-2C72-4088-B477-835D9B558AE5}"/>
    <cellStyle name="Normal 4 3 2 3" xfId="28240" xr:uid="{609EB374-E05F-40A7-A9AA-FC073EB8C298}"/>
    <cellStyle name="Normal 4 3 3" xfId="28241" xr:uid="{F2916117-F8D4-48E8-8242-24A80FA3DCA5}"/>
    <cellStyle name="Normal 4 3 4" xfId="28242" xr:uid="{3DD5BBE0-C86D-42D0-870E-EBCF9F16C7F2}"/>
    <cellStyle name="Normal 4 3 5" xfId="28243" xr:uid="{5A4D9C52-7D80-4FF0-AE3F-BD68B25B2168}"/>
    <cellStyle name="Normal 4 3 6" xfId="28244" xr:uid="{75DC9247-EAA8-4D76-AF40-B0F1F24B59DB}"/>
    <cellStyle name="Normal 4 4" xfId="28245" xr:uid="{FAED4D97-52B0-481F-9712-5DF9ACF2165B}"/>
    <cellStyle name="Normal 4 5" xfId="28246" xr:uid="{6DF78558-1824-4EC8-A245-EAE8A01EC1CA}"/>
    <cellStyle name="Normal 40" xfId="28247" xr:uid="{E00227CC-EDBE-4D86-BF4F-4FF2635688D8}"/>
    <cellStyle name="Normal 40 10" xfId="28248" xr:uid="{C06CCB9F-D464-41D0-B323-9FEE68E39AED}"/>
    <cellStyle name="Normal 40 10 2" xfId="28249" xr:uid="{93239B38-1FBF-4560-A8AB-8D203FD8399F}"/>
    <cellStyle name="Normal 40 11" xfId="28250" xr:uid="{48010F52-3BA8-4724-8615-2AC9096716D6}"/>
    <cellStyle name="Normal 40 11 2" xfId="28251" xr:uid="{EFDF8CE6-361A-44FB-811D-D6615FCDB09C}"/>
    <cellStyle name="Normal 40 12" xfId="28252" xr:uid="{F7A7DC66-B0AB-45C7-B53D-B07206806B8E}"/>
    <cellStyle name="Normal 40 12 2" xfId="28253" xr:uid="{5505CD27-E0DF-4C16-8FE5-669FBA5FB5F6}"/>
    <cellStyle name="Normal 40 13" xfId="28254" xr:uid="{1A57DB0A-524A-40ED-8155-98DF0E38A1F7}"/>
    <cellStyle name="Normal 40 2" xfId="28255" xr:uid="{2157E30D-649C-40DB-AD09-9FF608E51D42}"/>
    <cellStyle name="Normal 40 2 2" xfId="28256" xr:uid="{9F35B81A-FA2A-4DD3-8160-3E2BE2BA87B3}"/>
    <cellStyle name="Normal 40 2 2 2" xfId="28257" xr:uid="{F8625D0F-9E22-471A-8362-70B3110C5662}"/>
    <cellStyle name="Normal 40 2 2 2 2" xfId="28258" xr:uid="{A6047CA3-5A40-476A-8186-88F60475728D}"/>
    <cellStyle name="Normal 40 2 2 2 2 2" xfId="28259" xr:uid="{C94CE7EE-99D0-430A-88FB-A2A88348DF91}"/>
    <cellStyle name="Normal 40 2 2 2 2 2 2" xfId="28260" xr:uid="{BE67301E-7FF8-4F8C-B5F1-7555BC76966C}"/>
    <cellStyle name="Normal 40 2 2 2 2 3" xfId="28261" xr:uid="{C6DDEF3D-36B0-4542-BC45-60A83050070E}"/>
    <cellStyle name="Normal 40 2 2 2 3" xfId="28262" xr:uid="{39D33988-0519-4075-A6DE-6A9EC7B28A40}"/>
    <cellStyle name="Normal 40 2 2 2 3 2" xfId="28263" xr:uid="{595CE59E-B947-4769-ADBB-ED619C21EA43}"/>
    <cellStyle name="Normal 40 2 2 2 4" xfId="28264" xr:uid="{4DA4C574-F1FD-419B-A35F-A68A1DA3A071}"/>
    <cellStyle name="Normal 40 2 2 2 4 2" xfId="28265" xr:uid="{25C2310F-E3E2-4C5D-8807-013CBC5D0A07}"/>
    <cellStyle name="Normal 40 2 2 2 5" xfId="28266" xr:uid="{C0A8604F-CF08-4E53-87FC-2AA37529A7A7}"/>
    <cellStyle name="Normal 40 2 2 3" xfId="28267" xr:uid="{85182D90-0B30-47FA-AD51-C6EA89620AC9}"/>
    <cellStyle name="Normal 40 2 2 3 2" xfId="28268" xr:uid="{3BCA0407-221D-418B-B5A3-226653F86244}"/>
    <cellStyle name="Normal 40 2 2 3 2 2" xfId="28269" xr:uid="{CA218507-3071-454F-A4B4-B3B6800346D9}"/>
    <cellStyle name="Normal 40 2 2 3 3" xfId="28270" xr:uid="{7231E7BA-C7D4-4A95-AB74-9B2C9BC5C77B}"/>
    <cellStyle name="Normal 40 2 2 4" xfId="28271" xr:uid="{3DAE6371-6C8B-4E02-89B6-EA04EF61EF64}"/>
    <cellStyle name="Normal 40 2 2 4 2" xfId="28272" xr:uid="{4413D8F4-A2AA-474E-81F2-71E24D69E217}"/>
    <cellStyle name="Normal 40 2 2 5" xfId="28273" xr:uid="{09BA4ED7-AA0B-485E-8CCC-26B6A1D408CD}"/>
    <cellStyle name="Normal 40 2 2 5 2" xfId="28274" xr:uid="{83D32E39-A1A0-4639-ACE6-789F1E3F7963}"/>
    <cellStyle name="Normal 40 2 2 6" xfId="28275" xr:uid="{D12D8C6E-AA48-4C6B-8F67-90FE544EB4B7}"/>
    <cellStyle name="Normal 40 2 3" xfId="28276" xr:uid="{BC2DE755-7AD9-426A-AF16-8901A755E01E}"/>
    <cellStyle name="Normal 40 2 3 2" xfId="28277" xr:uid="{8AAD9F9F-453B-407D-A171-A5AF893B24D5}"/>
    <cellStyle name="Normal 40 2 3 2 2" xfId="28278" xr:uid="{DE9F9808-1202-4E65-81C5-0F0AB13F64CB}"/>
    <cellStyle name="Normal 40 2 3 2 2 2" xfId="28279" xr:uid="{56381309-3560-4AAF-A1B9-FC6F03DDB676}"/>
    <cellStyle name="Normal 40 2 3 2 3" xfId="28280" xr:uid="{D592DE85-5534-4E58-B3EE-675D45457471}"/>
    <cellStyle name="Normal 40 2 3 3" xfId="28281" xr:uid="{73DCE3C0-2BBD-42B2-A9F4-CDB05B578B0D}"/>
    <cellStyle name="Normal 40 2 3 3 2" xfId="28282" xr:uid="{BB3B3CB0-526F-4A63-A547-F7D6952D9A1B}"/>
    <cellStyle name="Normal 40 2 3 4" xfId="28283" xr:uid="{74DFE41A-0924-4851-8E4B-E39F48C9E720}"/>
    <cellStyle name="Normal 40 2 3 4 2" xfId="28284" xr:uid="{312D0CF4-D6A0-4FCD-B9B6-F551C693D3D9}"/>
    <cellStyle name="Normal 40 2 3 5" xfId="28285" xr:uid="{47DB6BB0-3E7F-4D8B-BCC1-F4A8857F0E4C}"/>
    <cellStyle name="Normal 40 2 4" xfId="28286" xr:uid="{50CCA6E9-B822-489A-A8F8-9A2AF24EB76E}"/>
    <cellStyle name="Normal 40 2 4 2" xfId="28287" xr:uid="{09CBD25D-B5E2-4526-8C64-E70EBF13D2A9}"/>
    <cellStyle name="Normal 40 2 4 2 2" xfId="28288" xr:uid="{6496AFB3-7DC5-46C1-BDE8-75A871991C2D}"/>
    <cellStyle name="Normal 40 2 4 3" xfId="28289" xr:uid="{91FC0DEF-4B9A-4999-B20F-85B644E28F07}"/>
    <cellStyle name="Normal 40 2 5" xfId="28290" xr:uid="{DF4DFC8A-621C-4191-BFE7-6F220FD6A11E}"/>
    <cellStyle name="Normal 40 2 5 2" xfId="28291" xr:uid="{1B162F7E-611E-4658-B3E2-DDA956AEEBB3}"/>
    <cellStyle name="Normal 40 2 6" xfId="28292" xr:uid="{87325943-FEF6-4AAD-9C88-38C4895FE722}"/>
    <cellStyle name="Normal 40 2 6 2" xfId="28293" xr:uid="{F43184B4-4214-4A50-931E-AA1C9DC47CD8}"/>
    <cellStyle name="Normal 40 2 7" xfId="28294" xr:uid="{68EAFF99-5E35-4533-9B84-D5442E69EF29}"/>
    <cellStyle name="Normal 40 3" xfId="28295" xr:uid="{E0CF5A30-E64D-4E53-8078-33F6237601BB}"/>
    <cellStyle name="Normal 40 3 2" xfId="28296" xr:uid="{14842A76-4773-4321-86F4-4C8C9B38EC22}"/>
    <cellStyle name="Normal 40 3 2 2" xfId="28297" xr:uid="{F43C6CAF-22FB-43DB-A1FD-66BA75E82317}"/>
    <cellStyle name="Normal 40 3 2 2 2" xfId="28298" xr:uid="{E49C41EC-EA51-4074-8CCA-7BF19E6B1863}"/>
    <cellStyle name="Normal 40 3 2 2 2 2" xfId="28299" xr:uid="{BFF93B7F-6738-41B4-8F5B-CB53D841B55C}"/>
    <cellStyle name="Normal 40 3 2 2 3" xfId="28300" xr:uid="{E2E56442-4066-467C-991F-39197BE6F615}"/>
    <cellStyle name="Normal 40 3 2 3" xfId="28301" xr:uid="{57BAFCFC-0A5F-4F96-A8B4-BB6FF700EF67}"/>
    <cellStyle name="Normal 40 3 2 3 2" xfId="28302" xr:uid="{08294EA0-0353-4100-B84B-7E352F939B0F}"/>
    <cellStyle name="Normal 40 3 2 4" xfId="28303" xr:uid="{D9BFE595-6488-4D00-B5E7-4CF90DC8AC6F}"/>
    <cellStyle name="Normal 40 3 2 4 2" xfId="28304" xr:uid="{1DF482BE-C260-47CF-96EE-1710524D26F7}"/>
    <cellStyle name="Normal 40 3 2 5" xfId="28305" xr:uid="{5C964FF1-DACD-4466-A35A-BE38DFFFD761}"/>
    <cellStyle name="Normal 40 3 3" xfId="28306" xr:uid="{FC36E780-7677-4EB3-8741-F416897907EB}"/>
    <cellStyle name="Normal 40 3 3 2" xfId="28307" xr:uid="{85C96871-47C0-4DE5-8736-93FCB81BACD0}"/>
    <cellStyle name="Normal 40 3 3 2 2" xfId="28308" xr:uid="{489BBFE2-10C1-4BA5-AD4B-3F515B1B261D}"/>
    <cellStyle name="Normal 40 3 3 3" xfId="28309" xr:uid="{97A77199-67E0-4D32-863A-7C8BC6B0E0BF}"/>
    <cellStyle name="Normal 40 3 4" xfId="28310" xr:uid="{5BEB62B8-92F0-4CA1-85FC-80385DCD0241}"/>
    <cellStyle name="Normal 40 3 4 2" xfId="28311" xr:uid="{4AF84622-17A2-4A20-AC96-6DB6FA882356}"/>
    <cellStyle name="Normal 40 3 5" xfId="28312" xr:uid="{88D562D2-4449-4D2E-A8A0-73A9B36D315A}"/>
    <cellStyle name="Normal 40 3 5 2" xfId="28313" xr:uid="{37CEAB8F-5731-4433-B98B-CFA5A58BF794}"/>
    <cellStyle name="Normal 40 3 6" xfId="28314" xr:uid="{D585AAAE-80AF-416D-AF5C-6472DF4A8016}"/>
    <cellStyle name="Normal 40 4" xfId="28315" xr:uid="{CB39FE4E-7992-4B9C-80D0-90722C8539AE}"/>
    <cellStyle name="Normal 40 4 2" xfId="28316" xr:uid="{0EAF971C-5C7A-47D0-A641-EDF8A06A856E}"/>
    <cellStyle name="Normal 40 4 2 2" xfId="28317" xr:uid="{5672435D-0FBE-4C02-8C63-04848F6DC8D2}"/>
    <cellStyle name="Normal 40 4 2 2 2" xfId="28318" xr:uid="{772B40BD-8B01-4683-9BBB-09CA67B7A044}"/>
    <cellStyle name="Normal 40 4 2 2 2 2" xfId="28319" xr:uid="{788F910F-9C29-4C33-BC2C-B6AD7A96EBE2}"/>
    <cellStyle name="Normal 40 4 2 2 3" xfId="28320" xr:uid="{616C4C05-00F0-4EF3-8CFE-C97517AB7B29}"/>
    <cellStyle name="Normal 40 4 2 3" xfId="28321" xr:uid="{07571EFC-B2F9-41A7-A77A-36B8D27F9DD4}"/>
    <cellStyle name="Normal 40 4 2 3 2" xfId="28322" xr:uid="{EC08B0F1-2AB8-45AC-BB6D-DA0F7138EA06}"/>
    <cellStyle name="Normal 40 4 2 4" xfId="28323" xr:uid="{2EF635F4-E236-4E4F-807D-4A3B1166053C}"/>
    <cellStyle name="Normal 40 4 2 4 2" xfId="28324" xr:uid="{14053033-B98C-4C76-B9BA-501FAE82184A}"/>
    <cellStyle name="Normal 40 4 2 5" xfId="28325" xr:uid="{80A9AB88-9AD4-4C71-9E1D-D50167BFEFD1}"/>
    <cellStyle name="Normal 40 4 3" xfId="28326" xr:uid="{0DFD1CDF-2E28-4DD0-915C-E5C73142B37B}"/>
    <cellStyle name="Normal 40 4 3 2" xfId="28327" xr:uid="{9EFF567E-3CD3-474B-BC5B-C20BA41D09EE}"/>
    <cellStyle name="Normal 40 4 3 2 2" xfId="28328" xr:uid="{26DDACE8-E8E0-4D32-9570-854922218484}"/>
    <cellStyle name="Normal 40 4 3 3" xfId="28329" xr:uid="{D307A9C6-90E0-4869-8909-6EE08056C71F}"/>
    <cellStyle name="Normal 40 4 4" xfId="28330" xr:uid="{9FC2EE50-B8FD-41E5-BDA4-25887238E8C7}"/>
    <cellStyle name="Normal 40 4 4 2" xfId="28331" xr:uid="{B697ADB0-F936-4325-AB82-80C0A5044311}"/>
    <cellStyle name="Normal 40 4 5" xfId="28332" xr:uid="{A543E1C6-4745-43D0-A4D2-49963E46A81F}"/>
    <cellStyle name="Normal 40 4 5 2" xfId="28333" xr:uid="{D8380413-1174-407A-AFE6-0A1FEEBB9A6C}"/>
    <cellStyle name="Normal 40 4 6" xfId="28334" xr:uid="{D452635E-2324-4125-9C5E-6B723D07718A}"/>
    <cellStyle name="Normal 40 5" xfId="28335" xr:uid="{3D64764A-4303-432D-9A36-027919DB4E02}"/>
    <cellStyle name="Normal 40 5 2" xfId="28336" xr:uid="{9E8FC5D4-C646-47FB-977C-EDF40537FCD5}"/>
    <cellStyle name="Normal 40 5 2 2" xfId="28337" xr:uid="{C0A3422B-AF84-43EA-B16E-D545AC78A53C}"/>
    <cellStyle name="Normal 40 5 2 2 2" xfId="28338" xr:uid="{91B4F74A-D1C8-403F-8D40-D210FEBFF35F}"/>
    <cellStyle name="Normal 40 5 2 3" xfId="28339" xr:uid="{17E8F24A-6008-4DC7-B9B7-C339C56FBE5E}"/>
    <cellStyle name="Normal 40 5 3" xfId="28340" xr:uid="{92BB6A01-FA59-4615-8E94-4237E8EA47DE}"/>
    <cellStyle name="Normal 40 5 3 2" xfId="28341" xr:uid="{6B2C2CE6-414C-4A05-BE9C-2119AED08A71}"/>
    <cellStyle name="Normal 40 5 4" xfId="28342" xr:uid="{E5645D40-7BFE-410D-BE31-D60892933474}"/>
    <cellStyle name="Normal 40 5 4 2" xfId="28343" xr:uid="{A568780C-9161-4542-B74F-CEBAA406CF54}"/>
    <cellStyle name="Normal 40 5 5" xfId="28344" xr:uid="{B6FDD590-C782-4069-A670-42D95C961013}"/>
    <cellStyle name="Normal 40 6" xfId="28345" xr:uid="{E2CB72B3-D993-4C90-B5DD-976A5503B646}"/>
    <cellStyle name="Normal 40 6 2" xfId="28346" xr:uid="{54496968-9AD5-4FDA-BFD9-DF7BF433A750}"/>
    <cellStyle name="Normal 40 6 2 2" xfId="28347" xr:uid="{FB29824A-6C91-45F5-B7A5-11258DE57FF1}"/>
    <cellStyle name="Normal 40 6 3" xfId="28348" xr:uid="{22F7F98C-5CEB-4D25-838F-388E754DDDFD}"/>
    <cellStyle name="Normal 40 7" xfId="28349" xr:uid="{E5929DF1-FA86-4268-BC67-B4CC7F1A469A}"/>
    <cellStyle name="Normal 40 7 2" xfId="28350" xr:uid="{E01C6029-21CD-4A26-AA24-D012896F4F36}"/>
    <cellStyle name="Normal 40 7 2 2" xfId="28351" xr:uid="{7BB8B396-6059-4D5A-B5E8-4F784362DAD4}"/>
    <cellStyle name="Normal 40 7 3" xfId="28352" xr:uid="{0600C2A4-E1D0-400C-8888-54EF0CC8A3F4}"/>
    <cellStyle name="Normal 40 8" xfId="28353" xr:uid="{74259E93-3786-4919-9DDF-D08B68C48A76}"/>
    <cellStyle name="Normal 40 8 2" xfId="28354" xr:uid="{A51826AD-AF53-4AB5-85D7-4D62A3D554B7}"/>
    <cellStyle name="Normal 40 8 2 2" xfId="28355" xr:uid="{08DF2849-0838-4DD6-B00D-6466126A4EE2}"/>
    <cellStyle name="Normal 40 8 3" xfId="28356" xr:uid="{FE9FB012-8B3F-47D0-9658-0FB385A9BB45}"/>
    <cellStyle name="Normal 40 9" xfId="28357" xr:uid="{8D303AA1-2D4E-402C-AAE0-5F942E00D250}"/>
    <cellStyle name="Normal 40 9 2" xfId="28358" xr:uid="{22A87A03-12B9-48E8-9D6B-15803FBB31B5}"/>
    <cellStyle name="Normal 40 9 2 2" xfId="28359" xr:uid="{ACDCFCBD-1010-49E9-AF62-3859CBD8FCC6}"/>
    <cellStyle name="Normal 40 9 3" xfId="28360" xr:uid="{D3C4614D-5309-4A65-85AB-0921D3394754}"/>
    <cellStyle name="Normal 41" xfId="28361" xr:uid="{02CDB696-195B-4BCD-B9AD-9C900C3C41E0}"/>
    <cellStyle name="Normal 41 10" xfId="28362" xr:uid="{66DD9BBB-8C46-4D40-9D7E-8F4EA01681D0}"/>
    <cellStyle name="Normal 41 10 2" xfId="28363" xr:uid="{B0289166-7B0E-4561-8F66-CFD43C689DC8}"/>
    <cellStyle name="Normal 41 11" xfId="28364" xr:uid="{289BB5E5-859C-40DF-B462-5DEAFB50AE3E}"/>
    <cellStyle name="Normal 41 11 2" xfId="28365" xr:uid="{F383BEDA-3750-459A-AEAD-EBD6E74AA62A}"/>
    <cellStyle name="Normal 41 12" xfId="28366" xr:uid="{263A1DD8-1371-41D0-8154-EFC83906956B}"/>
    <cellStyle name="Normal 41 12 2" xfId="28367" xr:uid="{182A15C4-FAD0-4945-A834-B4D493DACAA9}"/>
    <cellStyle name="Normal 41 13" xfId="28368" xr:uid="{131511EC-D845-47DA-9F7D-DBD5D2E48392}"/>
    <cellStyle name="Normal 41 2" xfId="28369" xr:uid="{909374F5-60DB-4304-97F1-170C1880159C}"/>
    <cellStyle name="Normal 41 2 2" xfId="28370" xr:uid="{88689E69-D13D-4171-AC61-5AFCF22B533E}"/>
    <cellStyle name="Normal 41 2 2 2" xfId="28371" xr:uid="{1C4B28AC-0F18-4BC1-887D-3E1F9AE99CC5}"/>
    <cellStyle name="Normal 41 2 2 2 2" xfId="28372" xr:uid="{EB9AC1B7-8337-445A-AA7C-C729173B01D2}"/>
    <cellStyle name="Normal 41 2 2 2 2 2" xfId="28373" xr:uid="{E5DF71B7-9032-4AFD-A2D3-D6033BA213F7}"/>
    <cellStyle name="Normal 41 2 2 2 2 2 2" xfId="28374" xr:uid="{E73F9D7D-0EE1-4C36-96EB-2FDD9AB9E7E6}"/>
    <cellStyle name="Normal 41 2 2 2 2 3" xfId="28375" xr:uid="{632419E7-652C-4C29-9A01-4FF8FA296F04}"/>
    <cellStyle name="Normal 41 2 2 2 3" xfId="28376" xr:uid="{EA63E923-92E2-4995-87A5-986437AF0260}"/>
    <cellStyle name="Normal 41 2 2 2 3 2" xfId="28377" xr:uid="{D322B9D8-8D2F-426C-91E9-A4FC07B2C0E2}"/>
    <cellStyle name="Normal 41 2 2 2 4" xfId="28378" xr:uid="{B0525C3C-DD89-4372-B87D-C1DEA734002D}"/>
    <cellStyle name="Normal 41 2 2 2 4 2" xfId="28379" xr:uid="{EBD6C834-57D8-4F01-B10E-2624572C68F2}"/>
    <cellStyle name="Normal 41 2 2 2 5" xfId="28380" xr:uid="{2108DA9D-E3F0-472F-AD65-5D629CC80962}"/>
    <cellStyle name="Normal 41 2 2 3" xfId="28381" xr:uid="{426D453C-F2E4-42DD-B1C6-B1146AC31572}"/>
    <cellStyle name="Normal 41 2 2 3 2" xfId="28382" xr:uid="{91D85AD2-CFC0-4BB9-B052-E8B8AAF500ED}"/>
    <cellStyle name="Normal 41 2 2 3 2 2" xfId="28383" xr:uid="{60BE63D9-1A0B-4A92-B041-BB72B8102F28}"/>
    <cellStyle name="Normal 41 2 2 3 3" xfId="28384" xr:uid="{B1FC50A5-2FBB-471D-AA76-3C695946975C}"/>
    <cellStyle name="Normal 41 2 2 4" xfId="28385" xr:uid="{76BF628F-4AF3-49C6-BC24-1FE63BEB485A}"/>
    <cellStyle name="Normal 41 2 2 4 2" xfId="28386" xr:uid="{0A0A2B29-3911-4605-8611-7A83428B5528}"/>
    <cellStyle name="Normal 41 2 2 5" xfId="28387" xr:uid="{9F55D7F8-A18A-4A06-A6D2-26DE1576FDBF}"/>
    <cellStyle name="Normal 41 2 2 5 2" xfId="28388" xr:uid="{5DBDFD74-61AE-48C0-9861-B16DA400B46D}"/>
    <cellStyle name="Normal 41 2 2 6" xfId="28389" xr:uid="{3DE6B44B-9A86-4ACA-B2BD-D041DCAA6D17}"/>
    <cellStyle name="Normal 41 2 3" xfId="28390" xr:uid="{8DDF0AB6-274A-456E-A3BE-52AA48370155}"/>
    <cellStyle name="Normal 41 2 3 2" xfId="28391" xr:uid="{398F820A-478A-4E3E-B3EC-7A04143889A6}"/>
    <cellStyle name="Normal 41 2 3 2 2" xfId="28392" xr:uid="{F61ACED8-9F9E-4516-BBF8-3F2B664CCEBB}"/>
    <cellStyle name="Normal 41 2 3 2 2 2" xfId="28393" xr:uid="{F6F282E0-D3F5-4DD3-92BA-D5A47B0047E0}"/>
    <cellStyle name="Normal 41 2 3 2 3" xfId="28394" xr:uid="{4B7B3FEC-95A2-45EE-B763-82496741DFC8}"/>
    <cellStyle name="Normal 41 2 3 3" xfId="28395" xr:uid="{22D4CCC4-820F-4BBE-8FFC-168CF08F3631}"/>
    <cellStyle name="Normal 41 2 3 3 2" xfId="28396" xr:uid="{7B10588F-3A12-4982-B6DE-08F63EFFC8B9}"/>
    <cellStyle name="Normal 41 2 3 4" xfId="28397" xr:uid="{7133CDED-3252-4BC8-8000-F5EAA880CF94}"/>
    <cellStyle name="Normal 41 2 3 4 2" xfId="28398" xr:uid="{FE90DE79-82A5-4D70-8183-632AA1CF483D}"/>
    <cellStyle name="Normal 41 2 3 5" xfId="28399" xr:uid="{3E15FA9E-48A0-4755-BF7A-6591E10E5477}"/>
    <cellStyle name="Normal 41 2 4" xfId="28400" xr:uid="{8279F7A9-7744-4185-8B9A-E9B0CFE6B8E6}"/>
    <cellStyle name="Normal 41 2 4 2" xfId="28401" xr:uid="{637A08BE-B8DC-4DF8-8A37-0727B2ADD0FE}"/>
    <cellStyle name="Normal 41 2 4 2 2" xfId="28402" xr:uid="{D9F7FF8B-3D4B-4C18-84E3-710A5519491D}"/>
    <cellStyle name="Normal 41 2 4 3" xfId="28403" xr:uid="{229800E0-0604-4445-B3BE-7FE4E3F3C3BA}"/>
    <cellStyle name="Normal 41 2 5" xfId="28404" xr:uid="{A3F79EBB-B5BC-40EA-94B6-03266174134E}"/>
    <cellStyle name="Normal 41 2 5 2" xfId="28405" xr:uid="{6465D015-E37D-4203-A326-CB779028ECCF}"/>
    <cellStyle name="Normal 41 2 6" xfId="28406" xr:uid="{C24E4564-A312-447E-8AA4-4D4609A3ECC8}"/>
    <cellStyle name="Normal 41 2 6 2" xfId="28407" xr:uid="{84B3E0CA-91C8-4158-9F55-434A193C4AD0}"/>
    <cellStyle name="Normal 41 2 7" xfId="28408" xr:uid="{B7DA19E0-2F23-4480-977E-4F3EA6EB0EDA}"/>
    <cellStyle name="Normal 41 3" xfId="28409" xr:uid="{6D6D9E8B-122A-4889-B90B-EED764445C58}"/>
    <cellStyle name="Normal 41 3 2" xfId="28410" xr:uid="{E3C60998-9790-438C-A76E-2A3F9A90E1F1}"/>
    <cellStyle name="Normal 41 3 2 2" xfId="28411" xr:uid="{9116E214-64E3-415C-9A89-A66645FB3B02}"/>
    <cellStyle name="Normal 41 3 2 2 2" xfId="28412" xr:uid="{B8F916BF-1252-4F9C-A6F0-2A15F8400A9D}"/>
    <cellStyle name="Normal 41 3 2 2 2 2" xfId="28413" xr:uid="{DC1A7064-D393-4330-967C-79F27CB99134}"/>
    <cellStyle name="Normal 41 3 2 2 3" xfId="28414" xr:uid="{0A0FA774-32DF-40B5-90A7-C12592142AB4}"/>
    <cellStyle name="Normal 41 3 2 3" xfId="28415" xr:uid="{E968292F-FE90-4C93-BDA2-DF01E3D27004}"/>
    <cellStyle name="Normal 41 3 2 3 2" xfId="28416" xr:uid="{6171D107-C9C9-40DA-A4FB-60743EF0D820}"/>
    <cellStyle name="Normal 41 3 2 4" xfId="28417" xr:uid="{088ABD08-1438-4E39-B2C6-4478835B7481}"/>
    <cellStyle name="Normal 41 3 2 4 2" xfId="28418" xr:uid="{10199AAE-6060-46E4-8301-6BA6961A81B6}"/>
    <cellStyle name="Normal 41 3 2 5" xfId="28419" xr:uid="{0696E20F-BE0C-4693-BA5D-1C1ADD1B4CFF}"/>
    <cellStyle name="Normal 41 3 3" xfId="28420" xr:uid="{A9BE1D0D-A1F9-4E70-9A45-D65FCA1FBA21}"/>
    <cellStyle name="Normal 41 3 3 2" xfId="28421" xr:uid="{164F1F73-2906-4F45-AD08-41ECB5FAEA70}"/>
    <cellStyle name="Normal 41 3 3 2 2" xfId="28422" xr:uid="{EC6C01CA-91BB-4BF5-B8C6-D1F9B75EBF93}"/>
    <cellStyle name="Normal 41 3 3 3" xfId="28423" xr:uid="{DCCA0471-8003-4120-9645-CA6D2A861E68}"/>
    <cellStyle name="Normal 41 3 4" xfId="28424" xr:uid="{3DC85F6F-FC41-4ED3-8075-8E2C23223830}"/>
    <cellStyle name="Normal 41 3 4 2" xfId="28425" xr:uid="{0A7BE0A9-BF05-4317-99F1-F890FBB36358}"/>
    <cellStyle name="Normal 41 3 5" xfId="28426" xr:uid="{DA3562A2-1508-4913-BE84-387E39E98C05}"/>
    <cellStyle name="Normal 41 3 5 2" xfId="28427" xr:uid="{4EF43A4E-F334-479E-8590-EFDB0531F98F}"/>
    <cellStyle name="Normal 41 3 6" xfId="28428" xr:uid="{C163F6A0-DFB1-4456-8AA2-4A88EA7DEC5B}"/>
    <cellStyle name="Normal 41 4" xfId="28429" xr:uid="{1596DA1C-3352-4099-937B-25E8DE93A5CD}"/>
    <cellStyle name="Normal 41 4 2" xfId="28430" xr:uid="{CD13A2D4-17AA-4EC9-B5F7-D07F3F312BE2}"/>
    <cellStyle name="Normal 41 4 2 2" xfId="28431" xr:uid="{8B6C32E0-7ECB-4675-BF13-35A36F684B5E}"/>
    <cellStyle name="Normal 41 4 2 2 2" xfId="28432" xr:uid="{4DBF6710-1206-4E67-A1A8-30360A6C1CCF}"/>
    <cellStyle name="Normal 41 4 2 2 2 2" xfId="28433" xr:uid="{C694C8A2-CDED-4EE3-B090-65099F4CBB88}"/>
    <cellStyle name="Normal 41 4 2 2 3" xfId="28434" xr:uid="{FB336EDD-AACE-4BDF-BF0E-61540F58A685}"/>
    <cellStyle name="Normal 41 4 2 3" xfId="28435" xr:uid="{A7031A9A-8A2A-4BAB-9233-A504EBBCE9B8}"/>
    <cellStyle name="Normal 41 4 2 3 2" xfId="28436" xr:uid="{FAF8B78F-498F-44FC-9EFA-EDAF7509840A}"/>
    <cellStyle name="Normal 41 4 2 4" xfId="28437" xr:uid="{69156B88-6704-4778-933F-82FFAF7C205F}"/>
    <cellStyle name="Normal 41 4 2 4 2" xfId="28438" xr:uid="{6DBAA30D-81D7-400E-BF6D-995BB1A8F0C2}"/>
    <cellStyle name="Normal 41 4 2 5" xfId="28439" xr:uid="{4C3CEE20-4F47-41F4-98E9-85A309FB2A95}"/>
    <cellStyle name="Normal 41 4 3" xfId="28440" xr:uid="{44FA4CB9-E14C-4203-9E05-71D7C01E357F}"/>
    <cellStyle name="Normal 41 4 3 2" xfId="28441" xr:uid="{CF676E32-2C6D-40FC-84A3-CAC58F7915C1}"/>
    <cellStyle name="Normal 41 4 3 2 2" xfId="28442" xr:uid="{AB4EA4DE-7361-410A-A854-6663C39190F4}"/>
    <cellStyle name="Normal 41 4 3 3" xfId="28443" xr:uid="{B5496497-04C5-4E10-83C9-2819CA4787DD}"/>
    <cellStyle name="Normal 41 4 4" xfId="28444" xr:uid="{01745159-4F98-4D32-A634-D255A63BA336}"/>
    <cellStyle name="Normal 41 4 4 2" xfId="28445" xr:uid="{F69F005B-D803-49AA-87E9-1015CBC58D09}"/>
    <cellStyle name="Normal 41 4 5" xfId="28446" xr:uid="{5FF44DC4-5992-4E2A-B1A4-1038BBE7A8A1}"/>
    <cellStyle name="Normal 41 4 5 2" xfId="28447" xr:uid="{F621E39C-615F-4C0E-B53E-00F3034CDBAF}"/>
    <cellStyle name="Normal 41 4 6" xfId="28448" xr:uid="{39699FD2-5C55-4C3A-8C2B-CBC5728E0DBA}"/>
    <cellStyle name="Normal 41 5" xfId="28449" xr:uid="{96784DBC-19E6-4125-AABA-64F7F38ADA2E}"/>
    <cellStyle name="Normal 41 5 2" xfId="28450" xr:uid="{AFD0B02C-4653-47C4-9C48-50050EC8E1A7}"/>
    <cellStyle name="Normal 41 5 2 2" xfId="28451" xr:uid="{75B1DC44-560A-42D5-878A-6E6FFC5CCDE3}"/>
    <cellStyle name="Normal 41 5 2 2 2" xfId="28452" xr:uid="{DABA804F-3A47-40CF-A3AC-CFDBA890D7C2}"/>
    <cellStyle name="Normal 41 5 2 3" xfId="28453" xr:uid="{2E1654AD-FD17-4AC3-AAA0-6D264AD0C920}"/>
    <cellStyle name="Normal 41 5 3" xfId="28454" xr:uid="{3D6CAF9D-5E2D-4EC1-BD04-9F53414EDFD3}"/>
    <cellStyle name="Normal 41 5 3 2" xfId="28455" xr:uid="{E37D2B43-2A2F-4330-899C-C7217E396E39}"/>
    <cellStyle name="Normal 41 5 4" xfId="28456" xr:uid="{0D527059-2895-4EC0-9722-0AC367F8CE16}"/>
    <cellStyle name="Normal 41 5 4 2" xfId="28457" xr:uid="{F054BCC5-B0B8-4FC3-AD5B-B665AE292F15}"/>
    <cellStyle name="Normal 41 5 5" xfId="28458" xr:uid="{8EA6025B-104C-4E3A-BBCC-9050BCEFA8FC}"/>
    <cellStyle name="Normal 41 6" xfId="28459" xr:uid="{8008C1AE-655A-47E9-B77D-E82223EBDD1E}"/>
    <cellStyle name="Normal 41 6 2" xfId="28460" xr:uid="{A07D122F-4AA0-40B1-8F48-9E715A8C96BD}"/>
    <cellStyle name="Normal 41 6 2 2" xfId="28461" xr:uid="{C1524867-18EC-4E9A-B35D-3DF39F5A7637}"/>
    <cellStyle name="Normal 41 6 3" xfId="28462" xr:uid="{F45D45BD-205A-411E-B3B4-AFA1B8C88490}"/>
    <cellStyle name="Normal 41 7" xfId="28463" xr:uid="{2238C073-FE1F-4CA7-A450-FD32F7291C82}"/>
    <cellStyle name="Normal 41 7 2" xfId="28464" xr:uid="{E9CE3EEF-F62F-4CBA-B773-5F6F65D54B79}"/>
    <cellStyle name="Normal 41 7 2 2" xfId="28465" xr:uid="{BB8F1808-855F-4393-A79D-FFA16CC3A929}"/>
    <cellStyle name="Normal 41 7 3" xfId="28466" xr:uid="{28130054-FB64-436D-8EB8-C09A2FF51D45}"/>
    <cellStyle name="Normal 41 8" xfId="28467" xr:uid="{1EE36FA1-C44D-46B8-9B61-C13DA146441C}"/>
    <cellStyle name="Normal 41 8 2" xfId="28468" xr:uid="{120629AF-1E70-470B-9766-9A2362C3E125}"/>
    <cellStyle name="Normal 41 8 2 2" xfId="28469" xr:uid="{F1CD6585-C947-4BC7-8537-35C26C161514}"/>
    <cellStyle name="Normal 41 8 3" xfId="28470" xr:uid="{EA00D320-9C8D-4138-94E9-81844C4A40CF}"/>
    <cellStyle name="Normal 41 9" xfId="28471" xr:uid="{731ED211-DD0F-4564-A107-0784F7546F9C}"/>
    <cellStyle name="Normal 41 9 2" xfId="28472" xr:uid="{EF7010B2-06B3-4CE6-87A8-874CB7A05A96}"/>
    <cellStyle name="Normal 41 9 2 2" xfId="28473" xr:uid="{67485C8E-584F-4A66-B53A-D3AA64B0CD61}"/>
    <cellStyle name="Normal 41 9 3" xfId="28474" xr:uid="{54E0042C-A304-48E4-A391-3024D7DDA3A1}"/>
    <cellStyle name="Normal 42" xfId="28475" xr:uid="{ADB07695-70CE-4975-83F2-A4F4B4F94650}"/>
    <cellStyle name="Normal 42 10" xfId="28476" xr:uid="{57E383A5-C30D-4E76-8C2C-461DFE78AE08}"/>
    <cellStyle name="Normal 42 10 2" xfId="28477" xr:uid="{DE4EB8D6-C2A8-4577-8D24-CD45A11BF452}"/>
    <cellStyle name="Normal 42 11" xfId="28478" xr:uid="{5E1517BD-7979-4CA7-826E-DE5BE25F7FE1}"/>
    <cellStyle name="Normal 42 11 2" xfId="28479" xr:uid="{930F019E-8440-47A6-8199-F95DB5C705DA}"/>
    <cellStyle name="Normal 42 12" xfId="28480" xr:uid="{49149AF5-097D-4FA8-A72E-D0FB5490D879}"/>
    <cellStyle name="Normal 42 12 2" xfId="28481" xr:uid="{D600D0CF-1C35-4158-AA58-C3843815B640}"/>
    <cellStyle name="Normal 42 13" xfId="28482" xr:uid="{CD710444-5508-411C-B137-1CFAC67B2847}"/>
    <cellStyle name="Normal 42 2" xfId="28483" xr:uid="{81EFC266-6569-48C3-AB86-5D983E1C1178}"/>
    <cellStyle name="Normal 42 2 2" xfId="28484" xr:uid="{09B323BE-46F6-4407-B38D-D3E6DB72C7E9}"/>
    <cellStyle name="Normal 42 2 2 2" xfId="28485" xr:uid="{3E1E98EB-5906-4B45-AFE6-E262D2A7DD40}"/>
    <cellStyle name="Normal 42 2 2 2 2" xfId="28486" xr:uid="{248C1AC7-3984-4617-95F3-772B7BBF9F3E}"/>
    <cellStyle name="Normal 42 2 2 2 2 2" xfId="28487" xr:uid="{4913E204-A653-466D-9754-745A2D1ABFE5}"/>
    <cellStyle name="Normal 42 2 2 2 2 2 2" xfId="28488" xr:uid="{64D7A67B-6C93-46AE-B852-2527B3319250}"/>
    <cellStyle name="Normal 42 2 2 2 2 3" xfId="28489" xr:uid="{F41FEF48-295D-4BE9-A880-F5B1EE487B4F}"/>
    <cellStyle name="Normal 42 2 2 2 3" xfId="28490" xr:uid="{18F13C27-BCA4-42DA-A435-7BB76BE4C4DC}"/>
    <cellStyle name="Normal 42 2 2 2 3 2" xfId="28491" xr:uid="{4FFD1BC3-4012-4221-9195-25E426656387}"/>
    <cellStyle name="Normal 42 2 2 2 4" xfId="28492" xr:uid="{F3ED4C0E-7B01-46B9-A59D-EC0CE6560D2E}"/>
    <cellStyle name="Normal 42 2 2 2 4 2" xfId="28493" xr:uid="{4EBBE9AA-88D9-4249-9D50-EF7B9B6E73C5}"/>
    <cellStyle name="Normal 42 2 2 2 5" xfId="28494" xr:uid="{4600538A-164E-4B4E-AC02-7AE4D097AFED}"/>
    <cellStyle name="Normal 42 2 2 3" xfId="28495" xr:uid="{D696B9FE-2FF6-4817-BF65-FA10AD8354C2}"/>
    <cellStyle name="Normal 42 2 2 3 2" xfId="28496" xr:uid="{A89126A7-D676-4BFF-B4D8-C5BD3501C91D}"/>
    <cellStyle name="Normal 42 2 2 3 2 2" xfId="28497" xr:uid="{810218DF-EC41-46C5-B888-AC39663A0F4C}"/>
    <cellStyle name="Normal 42 2 2 3 3" xfId="28498" xr:uid="{5A9DC5A8-E83B-443F-A581-224A73B1450F}"/>
    <cellStyle name="Normal 42 2 2 4" xfId="28499" xr:uid="{3D9621E0-2497-43CF-B87C-F802B1612EF0}"/>
    <cellStyle name="Normal 42 2 2 4 2" xfId="28500" xr:uid="{5F75C75F-B3A6-4BDF-AD22-D008A56D5867}"/>
    <cellStyle name="Normal 42 2 2 5" xfId="28501" xr:uid="{4C59DCF7-0EB2-46B8-B132-A3944A8CD0D4}"/>
    <cellStyle name="Normal 42 2 2 5 2" xfId="28502" xr:uid="{B72EE558-847D-4AD4-BD96-9A38029C087B}"/>
    <cellStyle name="Normal 42 2 2 6" xfId="28503" xr:uid="{46F0DB50-E034-4910-A581-1CDE843A19F5}"/>
    <cellStyle name="Normal 42 2 3" xfId="28504" xr:uid="{71510029-67EB-44CA-81A0-398B23AB477A}"/>
    <cellStyle name="Normal 42 2 3 2" xfId="28505" xr:uid="{36B2ABE6-BEDB-4B2D-9321-F7FE89D63EA6}"/>
    <cellStyle name="Normal 42 2 3 2 2" xfId="28506" xr:uid="{F4312F89-036C-4CB3-8864-C0FBF655BFC0}"/>
    <cellStyle name="Normal 42 2 3 2 2 2" xfId="28507" xr:uid="{29EC894F-C50D-486C-82F8-68B0CE0A568B}"/>
    <cellStyle name="Normal 42 2 3 2 3" xfId="28508" xr:uid="{A8DB2C1B-09E7-46A0-A368-F5A1EA6E55CF}"/>
    <cellStyle name="Normal 42 2 3 3" xfId="28509" xr:uid="{2C2161EF-7F84-4F19-89BB-78BED08721A6}"/>
    <cellStyle name="Normal 42 2 3 3 2" xfId="28510" xr:uid="{AC54BA4F-DB6A-4E3F-9EFD-E04DCC10CEA4}"/>
    <cellStyle name="Normal 42 2 3 4" xfId="28511" xr:uid="{00D7B012-3F0F-4E79-BF81-BDC04A8CB0DA}"/>
    <cellStyle name="Normal 42 2 3 4 2" xfId="28512" xr:uid="{1D5BB97D-55E9-4F4A-A386-D1421F67721E}"/>
    <cellStyle name="Normal 42 2 3 5" xfId="28513" xr:uid="{2A13342E-789A-4D96-BB24-92D99E0E2BF3}"/>
    <cellStyle name="Normal 42 2 4" xfId="28514" xr:uid="{8A3EE2A0-F636-466A-9F11-DE372615E49F}"/>
    <cellStyle name="Normal 42 2 4 2" xfId="28515" xr:uid="{045B2A87-8DAA-4DF5-B000-03776612B13E}"/>
    <cellStyle name="Normal 42 2 4 2 2" xfId="28516" xr:uid="{02BF5C42-5D0F-4067-B3FA-5CC759FED777}"/>
    <cellStyle name="Normal 42 2 4 3" xfId="28517" xr:uid="{E7E506DF-CE4C-4089-96A2-3F5F9606AAF7}"/>
    <cellStyle name="Normal 42 2 5" xfId="28518" xr:uid="{F7B20237-4567-496E-980D-6CF90DD92B71}"/>
    <cellStyle name="Normal 42 2 5 2" xfId="28519" xr:uid="{12B70783-0D86-415B-8DE4-C2655BC03EF2}"/>
    <cellStyle name="Normal 42 2 6" xfId="28520" xr:uid="{9B4A0DFE-DEDA-44F2-96B3-A83384DB4CCB}"/>
    <cellStyle name="Normal 42 2 6 2" xfId="28521" xr:uid="{9DD9B20A-D125-4833-B8B3-3B813BA85BD9}"/>
    <cellStyle name="Normal 42 2 7" xfId="28522" xr:uid="{E25937E6-CF8C-4462-B2AF-28109411BFB7}"/>
    <cellStyle name="Normal 42 3" xfId="28523" xr:uid="{04C99A1E-8D5B-47EC-975F-125B56A527B2}"/>
    <cellStyle name="Normal 42 3 2" xfId="28524" xr:uid="{0EE7E3F6-1B35-4F99-9559-8E58B20B0560}"/>
    <cellStyle name="Normal 42 3 2 2" xfId="28525" xr:uid="{D7D2A4C1-CC4B-4DF0-8128-B338D0BB80CE}"/>
    <cellStyle name="Normal 42 3 2 2 2" xfId="28526" xr:uid="{55666897-97A0-4D5A-A4B9-907959D231C2}"/>
    <cellStyle name="Normal 42 3 2 2 2 2" xfId="28527" xr:uid="{86FD3D85-6397-4951-944E-EF9192228053}"/>
    <cellStyle name="Normal 42 3 2 2 3" xfId="28528" xr:uid="{1A839DCE-575E-4494-8F32-B8C8B13571AB}"/>
    <cellStyle name="Normal 42 3 2 3" xfId="28529" xr:uid="{AF7FC4B4-0A34-450C-9C74-46569CD4A068}"/>
    <cellStyle name="Normal 42 3 2 3 2" xfId="28530" xr:uid="{6B07FC96-671C-4AD1-A5FF-7BA065048F64}"/>
    <cellStyle name="Normal 42 3 2 4" xfId="28531" xr:uid="{513D9B42-1693-4822-A121-C3ADF158A20E}"/>
    <cellStyle name="Normal 42 3 2 4 2" xfId="28532" xr:uid="{399D8086-DE6A-46F4-9F39-A402882EFD52}"/>
    <cellStyle name="Normal 42 3 2 5" xfId="28533" xr:uid="{7D0DF1DC-CE9E-4637-9556-4113EA763989}"/>
    <cellStyle name="Normal 42 3 3" xfId="28534" xr:uid="{6E3A4954-2112-41DE-8662-81FFD5764BDE}"/>
    <cellStyle name="Normal 42 3 3 2" xfId="28535" xr:uid="{46E334BF-B467-4EBE-9D20-94BDE8E92598}"/>
    <cellStyle name="Normal 42 3 3 2 2" xfId="28536" xr:uid="{E9F3C707-6BE5-4B28-A297-984FFE458A4E}"/>
    <cellStyle name="Normal 42 3 3 3" xfId="28537" xr:uid="{83828F70-A22E-419C-AE17-2CFBC9368D00}"/>
    <cellStyle name="Normal 42 3 4" xfId="28538" xr:uid="{FA020C9A-47AB-4DF3-B240-609C95B9601C}"/>
    <cellStyle name="Normal 42 3 4 2" xfId="28539" xr:uid="{7AED9309-761B-4753-9A6F-2FE0C0C38934}"/>
    <cellStyle name="Normal 42 3 5" xfId="28540" xr:uid="{4BAEDF69-BADA-4B34-8030-99EA9EF96687}"/>
    <cellStyle name="Normal 42 3 5 2" xfId="28541" xr:uid="{BB0903F0-071C-496D-B6F2-DF3F1E86F295}"/>
    <cellStyle name="Normal 42 3 6" xfId="28542" xr:uid="{83B36425-D326-4F82-8BA8-0999C5FF8E61}"/>
    <cellStyle name="Normal 42 4" xfId="28543" xr:uid="{E6C74695-F902-4389-8A76-06BF43331224}"/>
    <cellStyle name="Normal 42 4 2" xfId="28544" xr:uid="{E819B9EC-7CBB-45D5-B8BE-069E438FDE4F}"/>
    <cellStyle name="Normal 42 4 2 2" xfId="28545" xr:uid="{A31A99D1-F39F-407E-8BC4-C85481AF1920}"/>
    <cellStyle name="Normal 42 4 2 2 2" xfId="28546" xr:uid="{756B176E-54A5-4459-AB99-F60666ED1357}"/>
    <cellStyle name="Normal 42 4 2 2 2 2" xfId="28547" xr:uid="{96523C80-4DB3-4BC4-96EA-8D7105E406D1}"/>
    <cellStyle name="Normal 42 4 2 2 3" xfId="28548" xr:uid="{89B8D582-560F-4FCF-9BE7-6A963E0F395F}"/>
    <cellStyle name="Normal 42 4 2 3" xfId="28549" xr:uid="{93DA2848-FB44-4B60-8688-2FF46E3681B1}"/>
    <cellStyle name="Normal 42 4 2 3 2" xfId="28550" xr:uid="{A83760E6-489E-4219-9D84-F8CA80A6E553}"/>
    <cellStyle name="Normal 42 4 2 4" xfId="28551" xr:uid="{190C7685-1259-464F-B49B-ECF909681D08}"/>
    <cellStyle name="Normal 42 4 2 4 2" xfId="28552" xr:uid="{191AE49A-4919-47E3-A344-EE19B41D55AC}"/>
    <cellStyle name="Normal 42 4 2 5" xfId="28553" xr:uid="{E2C67E1A-8C3F-43E6-8140-044600A4B1AC}"/>
    <cellStyle name="Normal 42 4 3" xfId="28554" xr:uid="{D4F4D31B-BD91-4272-B224-3A751B554882}"/>
    <cellStyle name="Normal 42 4 3 2" xfId="28555" xr:uid="{CA575B0B-D0C6-4CA9-BAC3-ED5DC3427FDF}"/>
    <cellStyle name="Normal 42 4 3 2 2" xfId="28556" xr:uid="{B18101D3-AF72-4205-B71A-49A88516ABE4}"/>
    <cellStyle name="Normal 42 4 3 3" xfId="28557" xr:uid="{2C2ED414-DC2F-4804-9821-A99DBFD26A90}"/>
    <cellStyle name="Normal 42 4 4" xfId="28558" xr:uid="{5EA43CFE-1EB6-4805-BA3E-128798299930}"/>
    <cellStyle name="Normal 42 4 4 2" xfId="28559" xr:uid="{FE5FD63A-833B-4C45-A213-77225540F7DF}"/>
    <cellStyle name="Normal 42 4 5" xfId="28560" xr:uid="{965A4729-D5B9-4EB0-9C12-6C73EB8B6E94}"/>
    <cellStyle name="Normal 42 4 5 2" xfId="28561" xr:uid="{4218DCB2-EF2F-4292-A545-3F800317CA3D}"/>
    <cellStyle name="Normal 42 4 6" xfId="28562" xr:uid="{E2C01E02-D5EB-41C8-ADE5-1D9F9438828E}"/>
    <cellStyle name="Normal 42 5" xfId="28563" xr:uid="{B67ED551-B87B-4C08-A43F-6B808CA5A781}"/>
    <cellStyle name="Normal 42 5 2" xfId="28564" xr:uid="{294EC895-929D-45A1-B597-19612391CDE2}"/>
    <cellStyle name="Normal 42 5 2 2" xfId="28565" xr:uid="{A27B00FD-15FA-4E6E-A931-E42C061B5FC2}"/>
    <cellStyle name="Normal 42 5 2 2 2" xfId="28566" xr:uid="{4D21E456-C0CC-448A-B36E-C105165A9C6F}"/>
    <cellStyle name="Normal 42 5 2 3" xfId="28567" xr:uid="{60B87509-857E-4800-93A5-58D6D5D7031F}"/>
    <cellStyle name="Normal 42 5 3" xfId="28568" xr:uid="{F7AC0514-D340-41F3-AD07-3A64B3A7A0C1}"/>
    <cellStyle name="Normal 42 5 3 2" xfId="28569" xr:uid="{59FEF794-13AC-46A5-9087-12F26021DF4A}"/>
    <cellStyle name="Normal 42 5 4" xfId="28570" xr:uid="{35762517-2395-484E-9F94-2E5CD3F2D833}"/>
    <cellStyle name="Normal 42 5 4 2" xfId="28571" xr:uid="{C99866CD-BB88-4C6B-9FF8-A3CAB5EB5EBF}"/>
    <cellStyle name="Normal 42 5 5" xfId="28572" xr:uid="{FEF2B093-5C8D-44F1-8E95-6A501E2CCBA6}"/>
    <cellStyle name="Normal 42 6" xfId="28573" xr:uid="{511C9049-87BF-4695-82A3-14B0620094BA}"/>
    <cellStyle name="Normal 42 6 2" xfId="28574" xr:uid="{B9B32879-4E8A-44B9-B805-B10C67B10BBA}"/>
    <cellStyle name="Normal 42 6 2 2" xfId="28575" xr:uid="{74D0C7FC-0725-4BC2-BD9A-F22B4D1176F5}"/>
    <cellStyle name="Normal 42 6 3" xfId="28576" xr:uid="{21A4F381-737E-4DEE-8F80-A73946FBF265}"/>
    <cellStyle name="Normal 42 7" xfId="28577" xr:uid="{964E34D0-0582-4163-A746-780DB6E99C31}"/>
    <cellStyle name="Normal 42 7 2" xfId="28578" xr:uid="{753C8DB4-C2FA-4A2A-A90F-D895F68DB1DF}"/>
    <cellStyle name="Normal 42 7 2 2" xfId="28579" xr:uid="{ADF2E668-B817-452B-A09E-B6E81C30BEF1}"/>
    <cellStyle name="Normal 42 7 3" xfId="28580" xr:uid="{E03742FF-62A0-4B85-A317-65729D35D71C}"/>
    <cellStyle name="Normal 42 8" xfId="28581" xr:uid="{A0BBC5BD-9B81-433C-AC89-055297B2F3ED}"/>
    <cellStyle name="Normal 42 8 2" xfId="28582" xr:uid="{0E410386-51BF-4F86-802D-511DDBFFEBD5}"/>
    <cellStyle name="Normal 42 8 2 2" xfId="28583" xr:uid="{E241C34C-AFB4-48C0-B45B-77CEF63B36F0}"/>
    <cellStyle name="Normal 42 8 3" xfId="28584" xr:uid="{C6255D2D-48C3-4D54-8F61-D65BC10EAFA1}"/>
    <cellStyle name="Normal 42 9" xfId="28585" xr:uid="{5E79DA6A-A855-4B5C-8655-C5A40B9351D9}"/>
    <cellStyle name="Normal 42 9 2" xfId="28586" xr:uid="{FAF6C123-1547-4687-8F87-75701BE35B74}"/>
    <cellStyle name="Normal 42 9 2 2" xfId="28587" xr:uid="{3F6B4DB3-39E0-401C-9AA6-A0815BCE9270}"/>
    <cellStyle name="Normal 42 9 3" xfId="28588" xr:uid="{B6A17252-7322-44E4-9418-C7BB950E1A7D}"/>
    <cellStyle name="Normal 43" xfId="28589" xr:uid="{3F28EBEC-0D10-4A21-B1CB-20DD676A4911}"/>
    <cellStyle name="Normal 43 10" xfId="28590" xr:uid="{401BBD17-DF8B-4F39-A08C-D6338F4637FA}"/>
    <cellStyle name="Normal 43 10 2" xfId="28591" xr:uid="{EE0609D3-59EC-483A-B10F-C679CB03A9A8}"/>
    <cellStyle name="Normal 43 11" xfId="28592" xr:uid="{5C83F7E3-90E0-4646-903B-303452A421AB}"/>
    <cellStyle name="Normal 43 11 2" xfId="28593" xr:uid="{EDAD0558-2CC7-455A-883D-869E51717880}"/>
    <cellStyle name="Normal 43 12" xfId="28594" xr:uid="{1533BAC3-9B52-4BDF-8B24-F2EAEE8D77D3}"/>
    <cellStyle name="Normal 43 12 2" xfId="28595" xr:uid="{92E3993F-1DFD-47DC-B981-37F350210131}"/>
    <cellStyle name="Normal 43 13" xfId="28596" xr:uid="{43D85812-B129-4335-9588-69DCF6538A44}"/>
    <cellStyle name="Normal 43 2" xfId="28597" xr:uid="{4CF8C46B-2CE1-467A-80EE-C73DBD39D457}"/>
    <cellStyle name="Normal 43 2 2" xfId="28598" xr:uid="{EFBA4D7F-E2CE-4AB7-91BB-353426BC3EFC}"/>
    <cellStyle name="Normal 43 2 2 2" xfId="28599" xr:uid="{E3504F44-3CEE-49E8-A5D4-D6C62C6DB6AC}"/>
    <cellStyle name="Normal 43 2 2 2 2" xfId="28600" xr:uid="{4BCAEC37-17BB-4E70-BEF9-4C34F6EFA28C}"/>
    <cellStyle name="Normal 43 2 2 2 2 2" xfId="28601" xr:uid="{F657D681-DCA9-449D-B1A8-A77EDD9F6E59}"/>
    <cellStyle name="Normal 43 2 2 2 2 2 2" xfId="28602" xr:uid="{9D3F64FD-577E-4F70-ABEA-145BFFEE8BDE}"/>
    <cellStyle name="Normal 43 2 2 2 2 3" xfId="28603" xr:uid="{005A0503-9AF5-48DE-B21A-CCBD7549E651}"/>
    <cellStyle name="Normal 43 2 2 2 3" xfId="28604" xr:uid="{1635511A-F5CF-4107-9854-A8D99BA6BFBE}"/>
    <cellStyle name="Normal 43 2 2 2 3 2" xfId="28605" xr:uid="{8F18FCD9-5E6A-4177-9E43-9ECA045105E0}"/>
    <cellStyle name="Normal 43 2 2 2 4" xfId="28606" xr:uid="{1FE64F6E-CC5C-4403-9D96-B93B21136A74}"/>
    <cellStyle name="Normal 43 2 2 2 4 2" xfId="28607" xr:uid="{7ED72363-D897-4DE6-BDDA-03FC4FC9251F}"/>
    <cellStyle name="Normal 43 2 2 2 5" xfId="28608" xr:uid="{8BD571F0-7256-4EC0-BFF0-F2D34A8D10BE}"/>
    <cellStyle name="Normal 43 2 2 3" xfId="28609" xr:uid="{2E792A7F-D2EF-4F79-B428-B52A30564407}"/>
    <cellStyle name="Normal 43 2 2 3 2" xfId="28610" xr:uid="{2A59F044-EC6A-4213-9D73-F1D97006359D}"/>
    <cellStyle name="Normal 43 2 2 3 2 2" xfId="28611" xr:uid="{30C7E1C5-862B-4F7E-85AA-6753B7A6A815}"/>
    <cellStyle name="Normal 43 2 2 3 3" xfId="28612" xr:uid="{753B14E9-9DA9-44DF-874C-46FBA32A5687}"/>
    <cellStyle name="Normal 43 2 2 4" xfId="28613" xr:uid="{614C00F3-D060-4DD1-A6FA-A0C1A91CB365}"/>
    <cellStyle name="Normal 43 2 2 4 2" xfId="28614" xr:uid="{7433D6D0-8B37-44F9-AA95-52B5FDB5B6AE}"/>
    <cellStyle name="Normal 43 2 2 5" xfId="28615" xr:uid="{C1B16991-49EA-4E51-8C11-04A2CF61B2EE}"/>
    <cellStyle name="Normal 43 2 2 5 2" xfId="28616" xr:uid="{B1D29308-59BB-4A50-9873-7B06F924821D}"/>
    <cellStyle name="Normal 43 2 2 6" xfId="28617" xr:uid="{F0CE576C-75B0-4663-ABD3-7E24F36826D9}"/>
    <cellStyle name="Normal 43 2 3" xfId="28618" xr:uid="{5CD5A42C-B1C8-441C-AF8D-2F7525644E04}"/>
    <cellStyle name="Normal 43 2 3 2" xfId="28619" xr:uid="{E7BF7586-5322-4C85-A23B-CACD68AD8F7A}"/>
    <cellStyle name="Normal 43 2 3 2 2" xfId="28620" xr:uid="{A46CBE86-3CE0-4675-87A2-E377FC24AA33}"/>
    <cellStyle name="Normal 43 2 3 2 2 2" xfId="28621" xr:uid="{8CF1151B-50CC-4412-B3D7-7C31715067E5}"/>
    <cellStyle name="Normal 43 2 3 2 3" xfId="28622" xr:uid="{7120FDFD-03E2-4BBB-B875-EB96C7696D63}"/>
    <cellStyle name="Normal 43 2 3 3" xfId="28623" xr:uid="{CADE42D3-4630-4E10-B555-1535AD7B0017}"/>
    <cellStyle name="Normal 43 2 3 3 2" xfId="28624" xr:uid="{C31AE9BA-DC7A-46C5-90D1-FD5C090C081F}"/>
    <cellStyle name="Normal 43 2 3 4" xfId="28625" xr:uid="{AFC8CDE0-AD5D-4412-8971-8790F009B806}"/>
    <cellStyle name="Normal 43 2 3 4 2" xfId="28626" xr:uid="{BCADC1B8-B3BF-467E-986D-2950472F8698}"/>
    <cellStyle name="Normal 43 2 3 5" xfId="28627" xr:uid="{27121696-C55F-49FF-8811-C1DCAF804F5C}"/>
    <cellStyle name="Normal 43 2 4" xfId="28628" xr:uid="{6E1BBA1A-915D-4458-94E4-3C16098D2998}"/>
    <cellStyle name="Normal 43 2 4 2" xfId="28629" xr:uid="{0854B808-D613-4BE9-AC46-A306D0BC686C}"/>
    <cellStyle name="Normal 43 2 4 2 2" xfId="28630" xr:uid="{DF5D85A3-724D-412B-AB02-094C55EC58F2}"/>
    <cellStyle name="Normal 43 2 4 3" xfId="28631" xr:uid="{02706B14-07B2-409D-900E-662D16CAB117}"/>
    <cellStyle name="Normal 43 2 5" xfId="28632" xr:uid="{79668440-2872-4B94-A36B-6B27D5CE8874}"/>
    <cellStyle name="Normal 43 2 5 2" xfId="28633" xr:uid="{BC653467-01B4-41A4-AB53-5BFD9598DC9E}"/>
    <cellStyle name="Normal 43 2 6" xfId="28634" xr:uid="{7613306C-331F-4887-B0C7-580D6156DC6E}"/>
    <cellStyle name="Normal 43 2 6 2" xfId="28635" xr:uid="{B0DA0B39-F9BD-429A-853A-2C1AB772EA3B}"/>
    <cellStyle name="Normal 43 2 7" xfId="28636" xr:uid="{D4B63644-A7E5-4174-BA97-CFAC8A1DAB01}"/>
    <cellStyle name="Normal 43 3" xfId="28637" xr:uid="{2B25FD46-8283-4F1A-8472-5E6F7F9FDE59}"/>
    <cellStyle name="Normal 43 3 2" xfId="28638" xr:uid="{FB45853B-CDEA-49D3-91CA-0D65CC33EF9E}"/>
    <cellStyle name="Normal 43 3 2 2" xfId="28639" xr:uid="{10710975-DB79-4F39-926D-C46DFFDE0F34}"/>
    <cellStyle name="Normal 43 3 2 2 2" xfId="28640" xr:uid="{340C026B-0489-41EE-9B52-7B9A719ACAED}"/>
    <cellStyle name="Normal 43 3 2 2 2 2" xfId="28641" xr:uid="{B00EB613-EBEB-40A5-8F43-6A0F92FE7212}"/>
    <cellStyle name="Normal 43 3 2 2 3" xfId="28642" xr:uid="{2E8F2C2E-9B3B-4930-BCF1-E272BEBBE24E}"/>
    <cellStyle name="Normal 43 3 2 3" xfId="28643" xr:uid="{3EAC9F27-E3B3-4393-AFEF-29932A50E7E1}"/>
    <cellStyle name="Normal 43 3 2 3 2" xfId="28644" xr:uid="{39E3B442-ABC5-4CBB-AA64-5DB439558E5C}"/>
    <cellStyle name="Normal 43 3 2 4" xfId="28645" xr:uid="{9ED99620-CC6D-48FB-88C8-98D1A7F4E9A6}"/>
    <cellStyle name="Normal 43 3 2 4 2" xfId="28646" xr:uid="{6887615B-280B-4CC9-B02B-BEC403252F4A}"/>
    <cellStyle name="Normal 43 3 2 5" xfId="28647" xr:uid="{4BC45BF2-3872-45BC-A29B-3ADC7C4F0767}"/>
    <cellStyle name="Normal 43 3 3" xfId="28648" xr:uid="{6226FFBF-9BBB-470C-9FD8-83F978656FAC}"/>
    <cellStyle name="Normal 43 3 3 2" xfId="28649" xr:uid="{FBAF1AC6-04EB-4E63-91F6-9356424A30F4}"/>
    <cellStyle name="Normal 43 3 3 2 2" xfId="28650" xr:uid="{C2EF310A-84A5-498F-B2ED-27A4B3AE4AC4}"/>
    <cellStyle name="Normal 43 3 3 3" xfId="28651" xr:uid="{CE89D315-B0F9-47D3-B517-56A6D5C2B976}"/>
    <cellStyle name="Normal 43 3 4" xfId="28652" xr:uid="{5BAEC5C0-1DF3-4F2D-98E8-0F457AFCB52D}"/>
    <cellStyle name="Normal 43 3 4 2" xfId="28653" xr:uid="{3F6E8C38-6D7F-4487-80ED-1102C1AB6718}"/>
    <cellStyle name="Normal 43 3 5" xfId="28654" xr:uid="{AF77665A-8AAA-4D74-80F3-2F16FBC25E6D}"/>
    <cellStyle name="Normal 43 3 5 2" xfId="28655" xr:uid="{F0013A06-D3BB-4531-9CAE-B72541BCB161}"/>
    <cellStyle name="Normal 43 3 6" xfId="28656" xr:uid="{128D6964-5A4E-40DB-B8FD-C45B2B357659}"/>
    <cellStyle name="Normal 43 4" xfId="28657" xr:uid="{66E1FD61-E01D-4773-989C-4F937C8B3D3F}"/>
    <cellStyle name="Normal 43 4 2" xfId="28658" xr:uid="{D0CB5DA0-78D3-4573-8766-2A852A2D67D7}"/>
    <cellStyle name="Normal 43 4 2 2" xfId="28659" xr:uid="{7D1EC6FC-A8B5-4BFB-B11D-781ECA0E179C}"/>
    <cellStyle name="Normal 43 4 2 2 2" xfId="28660" xr:uid="{CD84A6DB-7906-40ED-A5DF-DB6046083189}"/>
    <cellStyle name="Normal 43 4 2 2 2 2" xfId="28661" xr:uid="{6AB1F29E-502A-4888-9D98-BDAA26518378}"/>
    <cellStyle name="Normal 43 4 2 2 3" xfId="28662" xr:uid="{48E9D1EE-9CCF-41F0-A384-D838510FFD93}"/>
    <cellStyle name="Normal 43 4 2 3" xfId="28663" xr:uid="{0D4A42E2-9B28-4EA1-B5E1-B98AD3D4A9F1}"/>
    <cellStyle name="Normal 43 4 2 3 2" xfId="28664" xr:uid="{BBE1BE1E-EF32-49DC-A6AC-B00FA6BC5BE0}"/>
    <cellStyle name="Normal 43 4 2 4" xfId="28665" xr:uid="{51EE4AAD-98E7-4E64-9893-7DBA8A4E7953}"/>
    <cellStyle name="Normal 43 4 2 4 2" xfId="28666" xr:uid="{2D14BD4D-6B4D-4881-AE99-3B2FF6996EA1}"/>
    <cellStyle name="Normal 43 4 2 5" xfId="28667" xr:uid="{7FDC6E20-F20E-4335-B3A9-1B7054FCA186}"/>
    <cellStyle name="Normal 43 4 3" xfId="28668" xr:uid="{55EF4AF5-E274-4DBE-BE54-3F6C066D4CC5}"/>
    <cellStyle name="Normal 43 4 3 2" xfId="28669" xr:uid="{8FD25932-466F-4A44-AEA7-DF63E0A07AAD}"/>
    <cellStyle name="Normal 43 4 3 2 2" xfId="28670" xr:uid="{6DC999A7-F598-47AE-8EC5-B2A1D3BC1F3C}"/>
    <cellStyle name="Normal 43 4 3 3" xfId="28671" xr:uid="{31B0506C-7497-4040-B708-753218A0772D}"/>
    <cellStyle name="Normal 43 4 4" xfId="28672" xr:uid="{65B4F5CA-693F-4DD3-ADE5-EB8F03A680E5}"/>
    <cellStyle name="Normal 43 4 4 2" xfId="28673" xr:uid="{9967FC22-318E-4A04-872A-7C7D764E76C7}"/>
    <cellStyle name="Normal 43 4 5" xfId="28674" xr:uid="{7D10796D-CFBA-46FD-BC02-D9EAC6A20DD7}"/>
    <cellStyle name="Normal 43 4 5 2" xfId="28675" xr:uid="{48391E15-442F-4462-ADD9-F005B5BCE649}"/>
    <cellStyle name="Normal 43 4 6" xfId="28676" xr:uid="{B68FFE74-B180-4EF2-9EAB-7A3618A136D9}"/>
    <cellStyle name="Normal 43 5" xfId="28677" xr:uid="{CC3AA5FE-5E5C-4B36-852F-4060A397B712}"/>
    <cellStyle name="Normal 43 5 2" xfId="28678" xr:uid="{E207EE96-1266-4C48-8B2C-41E357D839E4}"/>
    <cellStyle name="Normal 43 5 2 2" xfId="28679" xr:uid="{00DCC437-797F-44AE-866B-0E1CE43BB96C}"/>
    <cellStyle name="Normal 43 5 2 2 2" xfId="28680" xr:uid="{01D2E080-B578-40EC-8AAE-DBD8E2646D55}"/>
    <cellStyle name="Normal 43 5 2 3" xfId="28681" xr:uid="{5A1F4FC0-D573-4424-AFF1-773B9BDAFFE0}"/>
    <cellStyle name="Normal 43 5 3" xfId="28682" xr:uid="{50DF830E-8860-4BD3-A313-95CD2ECD6925}"/>
    <cellStyle name="Normal 43 5 3 2" xfId="28683" xr:uid="{0F6CDF74-DDFE-46E3-9750-2C44E0FC76E0}"/>
    <cellStyle name="Normal 43 5 4" xfId="28684" xr:uid="{3174DF2C-20EC-4A35-BFB7-57A68978A703}"/>
    <cellStyle name="Normal 43 5 4 2" xfId="28685" xr:uid="{C7375291-47BB-4E73-8051-1E725FB55C49}"/>
    <cellStyle name="Normal 43 5 5" xfId="28686" xr:uid="{61BFF888-7A6E-41E2-85C7-49F374E07850}"/>
    <cellStyle name="Normal 43 6" xfId="28687" xr:uid="{7B2E7021-766B-4872-BFDE-E5ECF724EFB9}"/>
    <cellStyle name="Normal 43 6 2" xfId="28688" xr:uid="{4F30C7C7-F304-4F74-9FED-66F905008903}"/>
    <cellStyle name="Normal 43 6 2 2" xfId="28689" xr:uid="{D5AA8EBF-27F9-4190-BA9F-B25E60F581FB}"/>
    <cellStyle name="Normal 43 6 3" xfId="28690" xr:uid="{A850C926-E89B-4983-B593-2A23B35334A2}"/>
    <cellStyle name="Normal 43 7" xfId="28691" xr:uid="{E327E0DA-6D4B-41BF-8A79-E9317AF32C5E}"/>
    <cellStyle name="Normal 43 7 2" xfId="28692" xr:uid="{10AB9ED9-4269-478F-BD45-CACCF8F030BB}"/>
    <cellStyle name="Normal 43 7 2 2" xfId="28693" xr:uid="{E37CFFF5-D7CA-45C3-8BCB-A2FB43D6A793}"/>
    <cellStyle name="Normal 43 7 3" xfId="28694" xr:uid="{6BF53C3E-E125-427B-9A76-2C31F315B81F}"/>
    <cellStyle name="Normal 43 8" xfId="28695" xr:uid="{FEC90F9D-3E5C-4818-BD5E-5ECEB122A777}"/>
    <cellStyle name="Normal 43 8 2" xfId="28696" xr:uid="{02D27FF9-EF48-415C-8491-445E1DF9ED1C}"/>
    <cellStyle name="Normal 43 8 2 2" xfId="28697" xr:uid="{C2DF2124-2F5E-4923-BF14-19238E40C108}"/>
    <cellStyle name="Normal 43 8 3" xfId="28698" xr:uid="{0C5AD1C8-9A6C-44BA-9831-43CAD4696A78}"/>
    <cellStyle name="Normal 43 9" xfId="28699" xr:uid="{110A6252-2204-43AA-AB9D-1AAC3F4B0DD7}"/>
    <cellStyle name="Normal 43 9 2" xfId="28700" xr:uid="{030FCD77-F565-4767-A7C7-450D369DA32E}"/>
    <cellStyle name="Normal 43 9 2 2" xfId="28701" xr:uid="{86D80E1B-CEAF-46AA-BB5F-BD36F63F4DB0}"/>
    <cellStyle name="Normal 43 9 3" xfId="28702" xr:uid="{57406B26-37CD-42AF-886F-5ADE2F89AAB3}"/>
    <cellStyle name="Normal 44" xfId="28703" xr:uid="{B6612421-3234-4768-9AB5-EC8F03B6D67E}"/>
    <cellStyle name="Normal 44 10" xfId="28704" xr:uid="{7AFD4472-0BE2-47C8-8A7F-4FFB8BB26838}"/>
    <cellStyle name="Normal 44 10 2" xfId="28705" xr:uid="{6D179167-DFFD-4D7A-902D-F91B1D4135DA}"/>
    <cellStyle name="Normal 44 11" xfId="28706" xr:uid="{E1DDB650-FBB6-4C36-B21C-914CAD605F13}"/>
    <cellStyle name="Normal 44 11 2" xfId="28707" xr:uid="{1B560F59-FF8D-4F6A-A855-839654708967}"/>
    <cellStyle name="Normal 44 12" xfId="28708" xr:uid="{F8280815-6AA8-4A46-8405-B5140673B23D}"/>
    <cellStyle name="Normal 44 12 2" xfId="28709" xr:uid="{E02E2140-52BB-439E-81C4-E90B546095BC}"/>
    <cellStyle name="Normal 44 13" xfId="28710" xr:uid="{88277B32-C231-4301-AD9D-FAC396EE0BAE}"/>
    <cellStyle name="Normal 44 2" xfId="28711" xr:uid="{0705A4EA-8407-41DE-81EB-B73113BE99BE}"/>
    <cellStyle name="Normal 44 2 2" xfId="28712" xr:uid="{E4054DA9-17D0-4F62-BA47-70B53D07C064}"/>
    <cellStyle name="Normal 44 2 2 2" xfId="28713" xr:uid="{B91BFBCE-C24D-4439-BAA6-4139C9B315A5}"/>
    <cellStyle name="Normal 44 2 2 2 2" xfId="28714" xr:uid="{6DBB14C4-ED4E-4962-A254-648E6E990D37}"/>
    <cellStyle name="Normal 44 2 2 2 2 2" xfId="28715" xr:uid="{BC72A32E-BCAB-4D09-BE68-42BF8C33440F}"/>
    <cellStyle name="Normal 44 2 2 2 2 2 2" xfId="28716" xr:uid="{FF89E51F-317C-4F84-BBE5-DB48A47BC379}"/>
    <cellStyle name="Normal 44 2 2 2 2 3" xfId="28717" xr:uid="{A20FC66A-0E96-41FD-B7C9-6960CCAF21F8}"/>
    <cellStyle name="Normal 44 2 2 2 3" xfId="28718" xr:uid="{3E827D72-74D1-4952-8551-9218A1A09F48}"/>
    <cellStyle name="Normal 44 2 2 2 3 2" xfId="28719" xr:uid="{FACE9060-D00B-41C7-A3E3-73E66CBD4FCA}"/>
    <cellStyle name="Normal 44 2 2 2 4" xfId="28720" xr:uid="{8CD3ED6D-2C78-451F-B525-C741123EF4CF}"/>
    <cellStyle name="Normal 44 2 2 2 4 2" xfId="28721" xr:uid="{0CFFFC61-BCB8-408E-891E-1D2AF505E716}"/>
    <cellStyle name="Normal 44 2 2 2 5" xfId="28722" xr:uid="{8B6CCC61-1E4C-41E9-BB0C-BB27BE4F5F40}"/>
    <cellStyle name="Normal 44 2 2 3" xfId="28723" xr:uid="{22A9AD1A-7FD2-4AEE-ACA9-164757B1FE71}"/>
    <cellStyle name="Normal 44 2 2 3 2" xfId="28724" xr:uid="{A34FCB31-D3E2-408B-93B8-3B8BAFB0B987}"/>
    <cellStyle name="Normal 44 2 2 3 2 2" xfId="28725" xr:uid="{7236B543-792A-42C2-80EB-660ACC4C1672}"/>
    <cellStyle name="Normal 44 2 2 3 3" xfId="28726" xr:uid="{8857557D-DDD0-4E4D-A258-89D203E29A64}"/>
    <cellStyle name="Normal 44 2 2 4" xfId="28727" xr:uid="{22EED261-4F42-4315-B25D-CFDD969E0CC9}"/>
    <cellStyle name="Normal 44 2 2 4 2" xfId="28728" xr:uid="{B5095A88-C99B-4F08-BFD8-4AF17C6DA86D}"/>
    <cellStyle name="Normal 44 2 2 5" xfId="28729" xr:uid="{E7E14199-CBE7-4D48-970D-26A5DB8FEE80}"/>
    <cellStyle name="Normal 44 2 2 5 2" xfId="28730" xr:uid="{0D27FC8D-8AC2-4DF8-8F9B-EA50752DF833}"/>
    <cellStyle name="Normal 44 2 2 6" xfId="28731" xr:uid="{70FF349C-B176-46BA-A150-A24AE714E146}"/>
    <cellStyle name="Normal 44 2 3" xfId="28732" xr:uid="{1052FBEF-D807-4238-8745-49A93DDE3311}"/>
    <cellStyle name="Normal 44 2 3 2" xfId="28733" xr:uid="{51B4D3B8-FC72-439B-BED7-6B623A9E128D}"/>
    <cellStyle name="Normal 44 2 3 2 2" xfId="28734" xr:uid="{94806C92-BE39-4C7E-9212-AF57C64EF930}"/>
    <cellStyle name="Normal 44 2 3 2 2 2" xfId="28735" xr:uid="{FF180A20-D900-4F23-A092-301ED72463BE}"/>
    <cellStyle name="Normal 44 2 3 2 3" xfId="28736" xr:uid="{078F56C8-B411-4108-9F97-E9C5DB11BAB9}"/>
    <cellStyle name="Normal 44 2 3 3" xfId="28737" xr:uid="{AFFDE246-5A04-46C0-8A8D-7980EEEFF429}"/>
    <cellStyle name="Normal 44 2 3 3 2" xfId="28738" xr:uid="{330B1514-14E7-48E4-A046-5F86B7723552}"/>
    <cellStyle name="Normal 44 2 3 4" xfId="28739" xr:uid="{23AF5A85-1A4C-4B56-9D15-864B82156FDA}"/>
    <cellStyle name="Normal 44 2 3 4 2" xfId="28740" xr:uid="{8F347F1E-2B55-4C6C-863B-F25969CF15DE}"/>
    <cellStyle name="Normal 44 2 3 5" xfId="28741" xr:uid="{0AB3FB13-805A-455C-8384-B035119A30BE}"/>
    <cellStyle name="Normal 44 2 4" xfId="28742" xr:uid="{BDC87EBC-1167-43B7-9CE0-0B3E04727FE1}"/>
    <cellStyle name="Normal 44 2 4 2" xfId="28743" xr:uid="{0CC17B8F-B221-428A-A67B-480831B16E57}"/>
    <cellStyle name="Normal 44 2 4 2 2" xfId="28744" xr:uid="{D4997361-500C-4FCD-86F4-2734949363DD}"/>
    <cellStyle name="Normal 44 2 4 3" xfId="28745" xr:uid="{84BA55D7-0250-4C27-AF35-8F700DAAA116}"/>
    <cellStyle name="Normal 44 2 5" xfId="28746" xr:uid="{C4AF9555-6353-45B2-896C-7749DA1421EF}"/>
    <cellStyle name="Normal 44 2 5 2" xfId="28747" xr:uid="{45C0ED0A-4981-4E9A-A993-C3AEF62A7060}"/>
    <cellStyle name="Normal 44 2 6" xfId="28748" xr:uid="{AE208026-6FA3-4318-BCD9-45B3AE414050}"/>
    <cellStyle name="Normal 44 2 6 2" xfId="28749" xr:uid="{2E0EEE5A-6A8C-4CAA-A8CF-105FB2E00092}"/>
    <cellStyle name="Normal 44 2 7" xfId="28750" xr:uid="{A5106BEB-9A71-45ED-8238-596380C5D41C}"/>
    <cellStyle name="Normal 44 3" xfId="28751" xr:uid="{05B62F31-1750-4FA1-9EE4-61AAA94027A4}"/>
    <cellStyle name="Normal 44 3 2" xfId="28752" xr:uid="{1C3F560C-E186-46C7-8D53-89CBDEA4878F}"/>
    <cellStyle name="Normal 44 3 2 2" xfId="28753" xr:uid="{F7271D80-4F50-4B60-A814-2C7C62F75B31}"/>
    <cellStyle name="Normal 44 3 2 2 2" xfId="28754" xr:uid="{E15008D7-576C-4219-AB33-FB327FABBFCA}"/>
    <cellStyle name="Normal 44 3 2 2 2 2" xfId="28755" xr:uid="{F36A6BB9-2182-48B8-A3F7-C668738ACBDE}"/>
    <cellStyle name="Normal 44 3 2 2 3" xfId="28756" xr:uid="{5FEF60E3-1B6B-4A14-AA86-8FF16C45FCEF}"/>
    <cellStyle name="Normal 44 3 2 3" xfId="28757" xr:uid="{056CF301-FEFD-412E-8EB7-602C2E6E56D2}"/>
    <cellStyle name="Normal 44 3 2 3 2" xfId="28758" xr:uid="{2D433888-7FD4-4F2D-8CEF-CF5DE9F48B82}"/>
    <cellStyle name="Normal 44 3 2 4" xfId="28759" xr:uid="{BDC713E1-D69F-4E11-9FF2-B4DB6AB8F99D}"/>
    <cellStyle name="Normal 44 3 2 4 2" xfId="28760" xr:uid="{970C7888-55CD-4B3A-8B6E-2CB710A0B46A}"/>
    <cellStyle name="Normal 44 3 2 5" xfId="28761" xr:uid="{77BD26F3-5A40-4CED-86EE-9C9B3B8A0CD3}"/>
    <cellStyle name="Normal 44 3 3" xfId="28762" xr:uid="{59013D31-5E3A-4540-B7FE-987453D2140E}"/>
    <cellStyle name="Normal 44 3 3 2" xfId="28763" xr:uid="{4E14CEE6-77CC-434B-87A4-3B0667617628}"/>
    <cellStyle name="Normal 44 3 3 2 2" xfId="28764" xr:uid="{72ED9E61-3D7E-4849-B112-2BB6F55AFBEF}"/>
    <cellStyle name="Normal 44 3 3 3" xfId="28765" xr:uid="{14B55E47-89D3-4AB8-86EC-F02CF3EE848D}"/>
    <cellStyle name="Normal 44 3 4" xfId="28766" xr:uid="{76AB3295-7512-460B-91E1-053A5B0AC9FE}"/>
    <cellStyle name="Normal 44 3 4 2" xfId="28767" xr:uid="{860CE1FC-33D2-4009-A6C2-5026C7105511}"/>
    <cellStyle name="Normal 44 3 5" xfId="28768" xr:uid="{65691F12-14F6-407E-B8BC-02590FD66292}"/>
    <cellStyle name="Normal 44 3 5 2" xfId="28769" xr:uid="{2FC41208-7D64-4F3C-84D6-3465B65AA7B0}"/>
    <cellStyle name="Normal 44 3 6" xfId="28770" xr:uid="{8D31F7D6-D672-4235-AA8B-BD3E66DAFD38}"/>
    <cellStyle name="Normal 44 4" xfId="28771" xr:uid="{EA70DDA5-5A25-4759-B649-33696668E2FC}"/>
    <cellStyle name="Normal 44 4 2" xfId="28772" xr:uid="{11450262-94DF-47EC-8109-3315C3491BB8}"/>
    <cellStyle name="Normal 44 4 2 2" xfId="28773" xr:uid="{5B34BC13-6FCE-43CF-92E4-B2F0633C79C8}"/>
    <cellStyle name="Normal 44 4 2 2 2" xfId="28774" xr:uid="{6778E35A-07DF-4768-8C37-6EE1EB8CF1DC}"/>
    <cellStyle name="Normal 44 4 2 2 2 2" xfId="28775" xr:uid="{9BC9C886-9A80-478F-B12A-D275735C93E9}"/>
    <cellStyle name="Normal 44 4 2 2 3" xfId="28776" xr:uid="{2AC12C03-64E9-425F-995C-211B1BF42ECE}"/>
    <cellStyle name="Normal 44 4 2 3" xfId="28777" xr:uid="{B1A6D34C-2B3E-4426-9B39-84163FEA7A67}"/>
    <cellStyle name="Normal 44 4 2 3 2" xfId="28778" xr:uid="{85AD5C0C-17F8-4A7E-9340-A1486F60FABD}"/>
    <cellStyle name="Normal 44 4 2 4" xfId="28779" xr:uid="{F4271126-86E2-4C06-BBFD-927A467A6DD4}"/>
    <cellStyle name="Normal 44 4 2 4 2" xfId="28780" xr:uid="{10C48199-92F9-4E02-9471-8AE8BC23560B}"/>
    <cellStyle name="Normal 44 4 2 5" xfId="28781" xr:uid="{CAE011C0-B1BB-4A71-A837-D00CA470B7E9}"/>
    <cellStyle name="Normal 44 4 3" xfId="28782" xr:uid="{EF200652-94A8-4257-B713-3C1BD54FD0F1}"/>
    <cellStyle name="Normal 44 4 3 2" xfId="28783" xr:uid="{9C721439-5CF6-4373-A7E2-6C3ED985B4BD}"/>
    <cellStyle name="Normal 44 4 3 2 2" xfId="28784" xr:uid="{9989BA18-5C34-474F-A210-2159022CF9AC}"/>
    <cellStyle name="Normal 44 4 3 3" xfId="28785" xr:uid="{4EFAF918-E423-4CCE-A0E7-015F74FFA9B8}"/>
    <cellStyle name="Normal 44 4 4" xfId="28786" xr:uid="{5A10B639-A9BA-4B86-BF92-6CF37802CA67}"/>
    <cellStyle name="Normal 44 4 4 2" xfId="28787" xr:uid="{6676FCA9-7E17-4EC5-9270-445A410EF420}"/>
    <cellStyle name="Normal 44 4 5" xfId="28788" xr:uid="{3A35E5DB-E985-4F33-B991-75A8D75CF90D}"/>
    <cellStyle name="Normal 44 4 5 2" xfId="28789" xr:uid="{07403039-36D9-4B7D-9A1F-CA43E25BB130}"/>
    <cellStyle name="Normal 44 4 6" xfId="28790" xr:uid="{E5F16D10-4E77-4478-8BAA-9D7390F6ED80}"/>
    <cellStyle name="Normal 44 5" xfId="28791" xr:uid="{58947E7B-4E64-4795-8306-9D1457E430DD}"/>
    <cellStyle name="Normal 44 5 2" xfId="28792" xr:uid="{1035572B-F052-4D38-9AFB-3E7E3C540B11}"/>
    <cellStyle name="Normal 44 5 2 2" xfId="28793" xr:uid="{05FF7CB4-B6E9-47DD-81A5-D8B65C43CFCB}"/>
    <cellStyle name="Normal 44 5 2 2 2" xfId="28794" xr:uid="{4E87708A-1DE8-4501-8116-64AD3F9A7285}"/>
    <cellStyle name="Normal 44 5 2 3" xfId="28795" xr:uid="{0A806233-2EDB-4E9C-BEF4-95A06D82F46D}"/>
    <cellStyle name="Normal 44 5 3" xfId="28796" xr:uid="{33BD42DD-5C81-44BA-803D-EEB5973F5334}"/>
    <cellStyle name="Normal 44 5 3 2" xfId="28797" xr:uid="{F7CAF82A-996F-4710-B9CC-2166E367F3D7}"/>
    <cellStyle name="Normal 44 5 4" xfId="28798" xr:uid="{7A19D676-3595-483B-BED4-AC01DB842C7F}"/>
    <cellStyle name="Normal 44 5 4 2" xfId="28799" xr:uid="{956B2FD7-605C-416F-B0B3-207A0827E09A}"/>
    <cellStyle name="Normal 44 5 5" xfId="28800" xr:uid="{A0C31FC0-55C2-4EB5-A192-ECFB217B2276}"/>
    <cellStyle name="Normal 44 6" xfId="28801" xr:uid="{481AC0EC-6C07-49DB-AC92-B7E6312DFCCE}"/>
    <cellStyle name="Normal 44 6 2" xfId="28802" xr:uid="{2D42A406-DDC2-446A-9465-FD7ECA471133}"/>
    <cellStyle name="Normal 44 6 2 2" xfId="28803" xr:uid="{207F25D1-C32B-4B16-AC1D-067415FB1B27}"/>
    <cellStyle name="Normal 44 6 3" xfId="28804" xr:uid="{0A967D89-8AF2-40D4-BA00-2121F694917B}"/>
    <cellStyle name="Normal 44 7" xfId="28805" xr:uid="{52809882-5EA6-4DE2-9826-3BC4832E0913}"/>
    <cellStyle name="Normal 44 7 2" xfId="28806" xr:uid="{2BA51C65-28E6-4C51-9043-57B6E5624561}"/>
    <cellStyle name="Normal 44 7 2 2" xfId="28807" xr:uid="{95A44AED-9D6C-4653-A8C7-48744F2F729D}"/>
    <cellStyle name="Normal 44 7 3" xfId="28808" xr:uid="{4EF155ED-AB2B-4527-8753-A63CA1663F85}"/>
    <cellStyle name="Normal 44 8" xfId="28809" xr:uid="{4BF00468-6BA0-4BDB-8967-45603A037554}"/>
    <cellStyle name="Normal 44 8 2" xfId="28810" xr:uid="{C1139DF2-91EE-4429-90C1-C26DBE735BC7}"/>
    <cellStyle name="Normal 44 8 2 2" xfId="28811" xr:uid="{FCA01FE6-8FA8-4222-A4F3-1064D374FCFB}"/>
    <cellStyle name="Normal 44 8 3" xfId="28812" xr:uid="{B7330B18-5026-41EB-B80E-3644C571F2CF}"/>
    <cellStyle name="Normal 44 9" xfId="28813" xr:uid="{D57CD683-0BF3-4026-9753-687C98E2C74B}"/>
    <cellStyle name="Normal 44 9 2" xfId="28814" xr:uid="{D98EB37F-DB11-4018-90E8-F48F987D3483}"/>
    <cellStyle name="Normal 44 9 2 2" xfId="28815" xr:uid="{23EB29B5-10D2-43C2-82B5-30425FF40F4D}"/>
    <cellStyle name="Normal 44 9 3" xfId="28816" xr:uid="{C0F0FA49-6DF5-4BDE-8A58-B761436554CB}"/>
    <cellStyle name="Normal 45" xfId="28817" xr:uid="{5D5F704E-F341-4A53-BC66-AB0AA600B86F}"/>
    <cellStyle name="Normal 45 10" xfId="28818" xr:uid="{AAD7FE62-C14C-4AFD-AE11-42698F1DC200}"/>
    <cellStyle name="Normal 45 10 2" xfId="28819" xr:uid="{DE8C4D5B-04A2-446D-83F0-E81DD19B13A9}"/>
    <cellStyle name="Normal 45 11" xfId="28820" xr:uid="{A309FFA7-44CD-4FA7-953B-F7C47D5EB555}"/>
    <cellStyle name="Normal 45 11 2" xfId="28821" xr:uid="{2A830F1D-CAC0-4BE1-9E37-FFF94B6C0913}"/>
    <cellStyle name="Normal 45 12" xfId="28822" xr:uid="{B9A70F80-0FA2-4C0F-BDAB-94423861C9D2}"/>
    <cellStyle name="Normal 45 12 2" xfId="28823" xr:uid="{D0944243-1567-4477-A50C-43BC19878401}"/>
    <cellStyle name="Normal 45 13" xfId="28824" xr:uid="{3619FB4C-631F-4FD8-A919-9337ED52726F}"/>
    <cellStyle name="Normal 45 2" xfId="28825" xr:uid="{947F05AE-A3EC-473D-A6C8-48A1B8888D7B}"/>
    <cellStyle name="Normal 45 2 2" xfId="28826" xr:uid="{F1CDC6C1-CAFC-489E-8D05-3FF3D83928AF}"/>
    <cellStyle name="Normal 45 2 2 2" xfId="28827" xr:uid="{A6816206-E707-426E-A928-331A23290326}"/>
    <cellStyle name="Normal 45 2 2 2 2" xfId="28828" xr:uid="{27A48DFE-CFA7-4E74-8791-49DA06B0D689}"/>
    <cellStyle name="Normal 45 2 2 2 2 2" xfId="28829" xr:uid="{C1FA7124-DA6F-4B47-9748-9B8B3B5CB4C1}"/>
    <cellStyle name="Normal 45 2 2 2 2 2 2" xfId="28830" xr:uid="{4FE42F88-E64C-4731-A3AC-621892B63C6F}"/>
    <cellStyle name="Normal 45 2 2 2 2 3" xfId="28831" xr:uid="{FC6E4F8C-5706-4013-BB8F-B2F37D964BE6}"/>
    <cellStyle name="Normal 45 2 2 2 3" xfId="28832" xr:uid="{2F316AA0-6B65-4126-BEF6-1F72C3B2F209}"/>
    <cellStyle name="Normal 45 2 2 2 3 2" xfId="28833" xr:uid="{F932033E-2713-40BA-8147-D55979D05FE4}"/>
    <cellStyle name="Normal 45 2 2 2 4" xfId="28834" xr:uid="{A331DC1D-70CC-43D1-8F2E-ADD6C8C18D93}"/>
    <cellStyle name="Normal 45 2 2 2 4 2" xfId="28835" xr:uid="{0C8F07B6-C233-4856-A1FE-F0632C04DC7C}"/>
    <cellStyle name="Normal 45 2 2 2 5" xfId="28836" xr:uid="{0D6BDB39-CF7D-4987-B363-D8CBD892A4F0}"/>
    <cellStyle name="Normal 45 2 2 3" xfId="28837" xr:uid="{1491C2CC-C7B6-417F-AD9D-D928DB11118C}"/>
    <cellStyle name="Normal 45 2 2 3 2" xfId="28838" xr:uid="{D22244CF-8C17-4E1A-8D98-B824F3E733D3}"/>
    <cellStyle name="Normal 45 2 2 3 2 2" xfId="28839" xr:uid="{97E49098-0C3B-4DE4-9BDE-6326D739CA96}"/>
    <cellStyle name="Normal 45 2 2 3 3" xfId="28840" xr:uid="{2F8EAF3B-DE14-4A0A-BC17-991B7A087255}"/>
    <cellStyle name="Normal 45 2 2 4" xfId="28841" xr:uid="{9F2F23A5-B32D-4F99-BE50-48FC6C987ABA}"/>
    <cellStyle name="Normal 45 2 2 4 2" xfId="28842" xr:uid="{E81FF0B0-65FC-4460-99CD-67FBF0576E10}"/>
    <cellStyle name="Normal 45 2 2 5" xfId="28843" xr:uid="{6AC8A798-390F-4C2D-94B1-CC690CD63162}"/>
    <cellStyle name="Normal 45 2 2 5 2" xfId="28844" xr:uid="{2BA14012-B04A-4145-81BD-6AF3001B1852}"/>
    <cellStyle name="Normal 45 2 2 6" xfId="28845" xr:uid="{AC7BBE2C-DD47-4108-BE1E-77473ED86787}"/>
    <cellStyle name="Normal 45 2 3" xfId="28846" xr:uid="{B2B4FC8B-ADF7-4603-8DDB-8EFCF31455F2}"/>
    <cellStyle name="Normal 45 2 3 2" xfId="28847" xr:uid="{FC35AF4A-88E9-49E4-AE24-D79D90F4D26A}"/>
    <cellStyle name="Normal 45 2 3 2 2" xfId="28848" xr:uid="{F980156E-317C-4890-A8CC-A87A0F2C6AAA}"/>
    <cellStyle name="Normal 45 2 3 2 2 2" xfId="28849" xr:uid="{DEC35736-8F18-4E35-99FA-958729F9C2A9}"/>
    <cellStyle name="Normal 45 2 3 2 3" xfId="28850" xr:uid="{D248C78A-F955-43C4-8CEA-888C4245B199}"/>
    <cellStyle name="Normal 45 2 3 3" xfId="28851" xr:uid="{40C9E37D-115E-4D72-B265-20DD20F49CC2}"/>
    <cellStyle name="Normal 45 2 3 3 2" xfId="28852" xr:uid="{BD656BED-FA40-4A0C-AA02-391C46B8694C}"/>
    <cellStyle name="Normal 45 2 3 4" xfId="28853" xr:uid="{A8B2FC02-98D3-42A0-AC27-46E9D0C53570}"/>
    <cellStyle name="Normal 45 2 3 4 2" xfId="28854" xr:uid="{F4DF5D2F-4C25-43E3-9D97-9EC05EF5E591}"/>
    <cellStyle name="Normal 45 2 3 5" xfId="28855" xr:uid="{6EFA68C4-6133-4B76-9762-1A5CDFA10C76}"/>
    <cellStyle name="Normal 45 2 4" xfId="28856" xr:uid="{E116000E-9A59-40B0-8498-B161FE315B10}"/>
    <cellStyle name="Normal 45 2 4 2" xfId="28857" xr:uid="{F91BD2B7-26F3-4EE0-94A0-F51FEE2CF38A}"/>
    <cellStyle name="Normal 45 2 4 2 2" xfId="28858" xr:uid="{17B6D084-A53D-403D-9EA5-377511A8E7B3}"/>
    <cellStyle name="Normal 45 2 4 3" xfId="28859" xr:uid="{77104FB5-844B-45F7-BB4D-F943543120FC}"/>
    <cellStyle name="Normal 45 2 5" xfId="28860" xr:uid="{92EC7597-12EE-45CC-8FFC-FFA20DDC3D79}"/>
    <cellStyle name="Normal 45 2 5 2" xfId="28861" xr:uid="{263C7D1C-4A45-485C-98F9-251C4ABAEC21}"/>
    <cellStyle name="Normal 45 2 6" xfId="28862" xr:uid="{3F9C9ADD-4C24-445C-BDAF-C72FAA2A9CDE}"/>
    <cellStyle name="Normal 45 2 6 2" xfId="28863" xr:uid="{77D53378-64F5-4AFA-969B-33318E623BF1}"/>
    <cellStyle name="Normal 45 2 7" xfId="28864" xr:uid="{43265605-771B-41AC-BE28-4616DADDF1E0}"/>
    <cellStyle name="Normal 45 3" xfId="28865" xr:uid="{340BD3C4-D559-4FD3-B3DD-637F4522A603}"/>
    <cellStyle name="Normal 45 3 2" xfId="28866" xr:uid="{BAC8731B-1591-4468-A6A5-D25C36E81953}"/>
    <cellStyle name="Normal 45 3 2 2" xfId="28867" xr:uid="{34D99661-3D3E-4202-AF92-838E0B82B7FE}"/>
    <cellStyle name="Normal 45 3 2 2 2" xfId="28868" xr:uid="{6082F839-2EA9-4D31-9736-A582D319EE56}"/>
    <cellStyle name="Normal 45 3 2 2 2 2" xfId="28869" xr:uid="{31A7136C-AA35-4CBD-82D7-84FA5578FBC1}"/>
    <cellStyle name="Normal 45 3 2 2 3" xfId="28870" xr:uid="{14F90344-53AC-43F0-86CF-5E19431C950B}"/>
    <cellStyle name="Normal 45 3 2 3" xfId="28871" xr:uid="{11015506-C1BA-4CC7-880B-14FCFCCE5245}"/>
    <cellStyle name="Normal 45 3 2 3 2" xfId="28872" xr:uid="{3BEF28FC-BF7D-4001-96AE-C21405C09C53}"/>
    <cellStyle name="Normal 45 3 2 4" xfId="28873" xr:uid="{FDFBC82B-0986-43D4-9A63-EA0892B9523A}"/>
    <cellStyle name="Normal 45 3 2 4 2" xfId="28874" xr:uid="{55824E42-CD60-422B-A1EB-9FDF3EBF59B4}"/>
    <cellStyle name="Normal 45 3 2 5" xfId="28875" xr:uid="{BD0DCA34-ED5B-4B0E-B344-74F0ADD05692}"/>
    <cellStyle name="Normal 45 3 3" xfId="28876" xr:uid="{D4DAED0B-89A7-4164-80B8-EEE7FC507FAC}"/>
    <cellStyle name="Normal 45 3 3 2" xfId="28877" xr:uid="{C7769D24-92E7-4298-9342-4AC282F5C045}"/>
    <cellStyle name="Normal 45 3 3 2 2" xfId="28878" xr:uid="{39B977CB-5ECC-4420-8398-6E8BAB87D16D}"/>
    <cellStyle name="Normal 45 3 3 3" xfId="28879" xr:uid="{F5F40254-CDD8-48F4-9727-CA68BF432823}"/>
    <cellStyle name="Normal 45 3 4" xfId="28880" xr:uid="{EB003A7E-236A-4D82-9863-FF192EC36DCB}"/>
    <cellStyle name="Normal 45 3 4 2" xfId="28881" xr:uid="{EED88514-A20A-4F69-864B-E0B0D0B7FDBC}"/>
    <cellStyle name="Normal 45 3 5" xfId="28882" xr:uid="{661570DD-B304-4F36-98D0-E753A612C2EE}"/>
    <cellStyle name="Normal 45 3 5 2" xfId="28883" xr:uid="{536F9396-49FC-4163-AB4C-93CA75B9DCD5}"/>
    <cellStyle name="Normal 45 3 6" xfId="28884" xr:uid="{381A9464-56FC-444C-BBC2-E28CCE8780F5}"/>
    <cellStyle name="Normal 45 4" xfId="28885" xr:uid="{E9CE3F3B-B61B-45EE-ABAF-F3161498474B}"/>
    <cellStyle name="Normal 45 4 2" xfId="28886" xr:uid="{15E08E98-0FDC-445F-A89E-DCAD43AEC4B8}"/>
    <cellStyle name="Normal 45 4 2 2" xfId="28887" xr:uid="{383CDFEE-8F78-4FD2-BB26-5A3896DD5238}"/>
    <cellStyle name="Normal 45 4 2 2 2" xfId="28888" xr:uid="{FC9144E8-CB49-4619-BDB3-76D6F0A0E54D}"/>
    <cellStyle name="Normal 45 4 2 2 2 2" xfId="28889" xr:uid="{CE0CC0D8-EE0A-4B5E-925D-75D99DA3F0D9}"/>
    <cellStyle name="Normal 45 4 2 2 3" xfId="28890" xr:uid="{F3890EC6-355A-49E0-8180-2ADB91096BFF}"/>
    <cellStyle name="Normal 45 4 2 3" xfId="28891" xr:uid="{8735CD37-6EC8-4FE1-916B-8FF54FA65384}"/>
    <cellStyle name="Normal 45 4 2 3 2" xfId="28892" xr:uid="{898CCFBC-C1EE-4563-90D2-1992BD7CC0EC}"/>
    <cellStyle name="Normal 45 4 2 4" xfId="28893" xr:uid="{3B81E2E2-6C6C-4318-8C95-3688A7ED5F28}"/>
    <cellStyle name="Normal 45 4 2 4 2" xfId="28894" xr:uid="{CA71DAE2-2985-40CC-81E8-76FE12DF2B74}"/>
    <cellStyle name="Normal 45 4 2 5" xfId="28895" xr:uid="{45E68F20-442E-4FA7-AEB2-A26B0E81007D}"/>
    <cellStyle name="Normal 45 4 3" xfId="28896" xr:uid="{4D8CDF9D-9E35-4EF4-B35A-7CDF84F2CD1F}"/>
    <cellStyle name="Normal 45 4 3 2" xfId="28897" xr:uid="{C0DE9F6B-4693-42F2-BF77-61E7B2DF1282}"/>
    <cellStyle name="Normal 45 4 3 2 2" xfId="28898" xr:uid="{CFAFD10D-E1FC-43FE-84C4-DDC6A283D957}"/>
    <cellStyle name="Normal 45 4 3 3" xfId="28899" xr:uid="{B0FD421D-2DC0-4D82-B758-63AD47443288}"/>
    <cellStyle name="Normal 45 4 4" xfId="28900" xr:uid="{EC32D48F-ADFC-43A8-A84B-76ACF3DB252B}"/>
    <cellStyle name="Normal 45 4 4 2" xfId="28901" xr:uid="{D5E1D6A3-A862-4F09-B8DA-AF525BD8CB92}"/>
    <cellStyle name="Normal 45 4 5" xfId="28902" xr:uid="{64C11DB5-3BF3-4B74-9436-256A31F41739}"/>
    <cellStyle name="Normal 45 4 5 2" xfId="28903" xr:uid="{8B38562D-BE79-4545-9BC7-11BCC81674B6}"/>
    <cellStyle name="Normal 45 4 6" xfId="28904" xr:uid="{DB7FD88C-0FD1-4B06-9068-1C694C0A4B05}"/>
    <cellStyle name="Normal 45 5" xfId="28905" xr:uid="{70632438-B267-4061-A763-6E58BA6328E9}"/>
    <cellStyle name="Normal 45 5 2" xfId="28906" xr:uid="{0ABAD474-6A92-4A18-A49E-BF3252360E11}"/>
    <cellStyle name="Normal 45 5 2 2" xfId="28907" xr:uid="{357E8023-214D-48B9-B0D2-ECFA511955FC}"/>
    <cellStyle name="Normal 45 5 2 2 2" xfId="28908" xr:uid="{0C4E2A8A-0BC8-4588-9198-357CA2E03532}"/>
    <cellStyle name="Normal 45 5 2 3" xfId="28909" xr:uid="{FAD12973-B356-4D06-A2B0-403E18C3E19D}"/>
    <cellStyle name="Normal 45 5 3" xfId="28910" xr:uid="{6F6E73CD-B324-41C2-9A61-0E4C8CD86511}"/>
    <cellStyle name="Normal 45 5 3 2" xfId="28911" xr:uid="{7237DF1C-D30C-492A-9167-3A904ADE298E}"/>
    <cellStyle name="Normal 45 5 4" xfId="28912" xr:uid="{717DB9D3-D614-4B7D-9082-C8FF3AED25A1}"/>
    <cellStyle name="Normal 45 5 4 2" xfId="28913" xr:uid="{ECCD8F3B-546F-4514-BAD9-0BBB3CEF453C}"/>
    <cellStyle name="Normal 45 5 5" xfId="28914" xr:uid="{CA5F9AC6-B261-4D20-A8DD-03BAFDE7C902}"/>
    <cellStyle name="Normal 45 6" xfId="28915" xr:uid="{9C5FB163-9B4B-4546-8609-1B379D3AEBEF}"/>
    <cellStyle name="Normal 45 6 2" xfId="28916" xr:uid="{2163E98D-B381-4CCA-AD10-54AF73B862E7}"/>
    <cellStyle name="Normal 45 6 2 2" xfId="28917" xr:uid="{43B58E8F-5435-4B7F-A051-5383218A29C9}"/>
    <cellStyle name="Normal 45 6 3" xfId="28918" xr:uid="{433158C6-E907-41F3-B8CC-E2394900B3A9}"/>
    <cellStyle name="Normal 45 7" xfId="28919" xr:uid="{73EFB3BD-7034-4F99-B14A-3BB74B6B3454}"/>
    <cellStyle name="Normal 45 7 2" xfId="28920" xr:uid="{025BC389-B5DF-4F14-9A64-D2FDEF851C3B}"/>
    <cellStyle name="Normal 45 7 2 2" xfId="28921" xr:uid="{600FC590-F2DA-481A-9359-4875E83BA280}"/>
    <cellStyle name="Normal 45 7 3" xfId="28922" xr:uid="{8842DFF4-B221-4F46-A926-5C51D969BD94}"/>
    <cellStyle name="Normal 45 8" xfId="28923" xr:uid="{1831ED7D-F59E-4F48-8378-2DFEADE3BF0B}"/>
    <cellStyle name="Normal 45 8 2" xfId="28924" xr:uid="{96B77F6E-C149-4B71-A4D4-1502EFEABDBB}"/>
    <cellStyle name="Normal 45 8 2 2" xfId="28925" xr:uid="{AB4BB5D0-DA98-41E6-AE56-A2A71C8BF28D}"/>
    <cellStyle name="Normal 45 8 3" xfId="28926" xr:uid="{EC708C15-84BA-4175-AF0D-BFBEB00C61B5}"/>
    <cellStyle name="Normal 45 9" xfId="28927" xr:uid="{24695CDE-3262-40C6-990F-899081DC887A}"/>
    <cellStyle name="Normal 45 9 2" xfId="28928" xr:uid="{CE357945-36DB-4209-99F0-82F6BDD8056D}"/>
    <cellStyle name="Normal 45 9 2 2" xfId="28929" xr:uid="{FD334D4E-24B8-4B58-82E0-DF77A486CCF4}"/>
    <cellStyle name="Normal 45 9 3" xfId="28930" xr:uid="{85A60D2C-79F9-4B49-B607-A8713EB0E0AF}"/>
    <cellStyle name="Normal 46" xfId="28931" xr:uid="{F8DB0566-C868-44D9-8EDA-8B84067F2CF5}"/>
    <cellStyle name="Normal 46 10" xfId="28932" xr:uid="{ACD089EA-A536-4EDE-82D6-6F7191E8C938}"/>
    <cellStyle name="Normal 46 10 2" xfId="28933" xr:uid="{462721C2-F69C-4E93-8A76-BEB657231D98}"/>
    <cellStyle name="Normal 46 11" xfId="28934" xr:uid="{673E92C6-C608-42C4-86EF-4783A7E28698}"/>
    <cellStyle name="Normal 46 11 2" xfId="28935" xr:uid="{FAD44117-6592-48B3-8AD1-936A1D89335F}"/>
    <cellStyle name="Normal 46 12" xfId="28936" xr:uid="{38CB5954-86FE-43E7-9C9D-7242A413DE87}"/>
    <cellStyle name="Normal 46 12 2" xfId="28937" xr:uid="{D7F90A73-FACF-4822-A4B6-E70419362AF0}"/>
    <cellStyle name="Normal 46 13" xfId="28938" xr:uid="{64B53122-9CDE-4891-A62F-B699F8229F70}"/>
    <cellStyle name="Normal 46 2" xfId="28939" xr:uid="{A71C4247-4236-40B1-927B-B5BCA1A5167E}"/>
    <cellStyle name="Normal 46 2 2" xfId="28940" xr:uid="{CD9C45BA-01CE-43CB-AE68-BE544F3DD45E}"/>
    <cellStyle name="Normal 46 2 2 2" xfId="28941" xr:uid="{14B06438-D8DF-4B3C-BA5F-AC68DF291D7E}"/>
    <cellStyle name="Normal 46 2 2 2 2" xfId="28942" xr:uid="{ACD54573-03B4-47F9-A70D-DCC3605489C1}"/>
    <cellStyle name="Normal 46 2 2 2 2 2" xfId="28943" xr:uid="{E3CB1A20-88A1-4228-BFE7-1A63C69C8E04}"/>
    <cellStyle name="Normal 46 2 2 2 2 2 2" xfId="28944" xr:uid="{56B8B1A2-252C-4537-96DF-164AF9893D9B}"/>
    <cellStyle name="Normal 46 2 2 2 2 3" xfId="28945" xr:uid="{AADCAB1C-90B4-42D5-A325-D3B896B38A05}"/>
    <cellStyle name="Normal 46 2 2 2 3" xfId="28946" xr:uid="{B80FD655-D6A1-4D11-A5B5-AEFE05F2B4A0}"/>
    <cellStyle name="Normal 46 2 2 2 3 2" xfId="28947" xr:uid="{FBC51CEC-9E8D-46E3-AEC8-17CD2F603538}"/>
    <cellStyle name="Normal 46 2 2 2 4" xfId="28948" xr:uid="{547B5E46-6B34-425C-8949-09BDC584AD4E}"/>
    <cellStyle name="Normal 46 2 2 2 4 2" xfId="28949" xr:uid="{F4032509-283E-4BFE-BC4F-F01D83B0C468}"/>
    <cellStyle name="Normal 46 2 2 2 5" xfId="28950" xr:uid="{419511EA-F78E-458B-AA65-17E17FA37FB9}"/>
    <cellStyle name="Normal 46 2 2 3" xfId="28951" xr:uid="{FE6F8B2E-EE73-4089-B969-A9D0BAA44753}"/>
    <cellStyle name="Normal 46 2 2 3 2" xfId="28952" xr:uid="{599F91EF-4119-4888-ADA8-A86B35EA263A}"/>
    <cellStyle name="Normal 46 2 2 3 2 2" xfId="28953" xr:uid="{7A3F54A5-6179-414F-93CD-DACCFB84CD53}"/>
    <cellStyle name="Normal 46 2 2 3 3" xfId="28954" xr:uid="{FD5D6100-54CC-4425-B6C7-646C420F4DB1}"/>
    <cellStyle name="Normal 46 2 2 4" xfId="28955" xr:uid="{B3E2C5B0-E662-4E0A-8732-B3CADB34C5C6}"/>
    <cellStyle name="Normal 46 2 2 4 2" xfId="28956" xr:uid="{0F653EF6-7FA7-4944-A3B5-8C30C57EFD65}"/>
    <cellStyle name="Normal 46 2 2 5" xfId="28957" xr:uid="{90511143-50E2-4198-80E0-602718601478}"/>
    <cellStyle name="Normal 46 2 2 5 2" xfId="28958" xr:uid="{85EA6364-05F8-4503-8DCC-8A202D637A35}"/>
    <cellStyle name="Normal 46 2 2 6" xfId="28959" xr:uid="{9160E578-6A13-4C4B-9AAA-2B83D0006399}"/>
    <cellStyle name="Normal 46 2 3" xfId="28960" xr:uid="{15003BDA-B07C-4A8F-9DAC-6CDE97A2C10F}"/>
    <cellStyle name="Normal 46 2 3 2" xfId="28961" xr:uid="{BD0E0AB3-02F1-4D00-8E3F-0E2DAC8C9F04}"/>
    <cellStyle name="Normal 46 2 3 2 2" xfId="28962" xr:uid="{DFAD5676-B6A7-4019-AA0E-7C2AF376F031}"/>
    <cellStyle name="Normal 46 2 3 2 2 2" xfId="28963" xr:uid="{6A5460FC-4503-47BB-8693-69B167E96A23}"/>
    <cellStyle name="Normal 46 2 3 2 3" xfId="28964" xr:uid="{F40289F1-0C4C-41AC-A995-F916ACF37886}"/>
    <cellStyle name="Normal 46 2 3 3" xfId="28965" xr:uid="{B878C53C-68B7-4C59-BF80-92DA58152A1E}"/>
    <cellStyle name="Normal 46 2 3 3 2" xfId="28966" xr:uid="{E0C4B96A-F35F-429E-8692-7F4C47ECD424}"/>
    <cellStyle name="Normal 46 2 3 4" xfId="28967" xr:uid="{71462FB5-28B3-4C1E-A0DA-8796FAEA0CAE}"/>
    <cellStyle name="Normal 46 2 3 4 2" xfId="28968" xr:uid="{6D050E83-1DAA-46C0-98E3-280D76523645}"/>
    <cellStyle name="Normal 46 2 3 5" xfId="28969" xr:uid="{6D23FC99-1274-4624-872C-D9E3FFD8113F}"/>
    <cellStyle name="Normal 46 2 4" xfId="28970" xr:uid="{4235DB14-3FF4-434B-AA62-E8C190E1D9DF}"/>
    <cellStyle name="Normal 46 2 4 2" xfId="28971" xr:uid="{D4ACB5CE-A278-43EB-B0F1-10E48C742B5F}"/>
    <cellStyle name="Normal 46 2 4 2 2" xfId="28972" xr:uid="{6FA77CDD-B450-400A-909F-42F6BFEDE5AE}"/>
    <cellStyle name="Normal 46 2 4 3" xfId="28973" xr:uid="{1B5482B5-4BB7-411E-B1D5-D159767DE545}"/>
    <cellStyle name="Normal 46 2 5" xfId="28974" xr:uid="{8480E2BB-2646-4EEF-96C5-246138E0F8FB}"/>
    <cellStyle name="Normal 46 2 5 2" xfId="28975" xr:uid="{1D922098-8C77-4B13-9777-A36584B9A954}"/>
    <cellStyle name="Normal 46 2 6" xfId="28976" xr:uid="{34E10E0F-69F8-43E6-8C05-C61BE79CD29F}"/>
    <cellStyle name="Normal 46 2 6 2" xfId="28977" xr:uid="{CECBF7B4-A9CB-485A-9406-BC2A5730AB47}"/>
    <cellStyle name="Normal 46 2 7" xfId="28978" xr:uid="{75A4329D-BEBE-4CF1-8F07-66EEDAC81C37}"/>
    <cellStyle name="Normal 46 3" xfId="28979" xr:uid="{1042A90F-C6D0-4CB1-BDA8-064B7052AD47}"/>
    <cellStyle name="Normal 46 3 2" xfId="28980" xr:uid="{C60B2CBB-B898-4A7B-9FC7-B0CF0A29CCFD}"/>
    <cellStyle name="Normal 46 3 2 2" xfId="28981" xr:uid="{8B499BCB-BDD2-4E59-9651-523C770547DC}"/>
    <cellStyle name="Normal 46 3 2 2 2" xfId="28982" xr:uid="{1F31B63D-6B45-4DF0-86BE-ECCFD7D5166B}"/>
    <cellStyle name="Normal 46 3 2 2 2 2" xfId="28983" xr:uid="{22D9D2ED-5562-45D4-8435-7D31F67B23B6}"/>
    <cellStyle name="Normal 46 3 2 2 3" xfId="28984" xr:uid="{26E281D0-93D2-4437-AAB1-8D08AF1C1D9A}"/>
    <cellStyle name="Normal 46 3 2 3" xfId="28985" xr:uid="{F9A21667-0F06-4D87-955C-09EDBE04F971}"/>
    <cellStyle name="Normal 46 3 2 3 2" xfId="28986" xr:uid="{2C51BF58-B593-4BA7-BEAA-3CA89D6DD24A}"/>
    <cellStyle name="Normal 46 3 2 4" xfId="28987" xr:uid="{FCC04094-9C5C-4BA3-96E2-477962D6C87E}"/>
    <cellStyle name="Normal 46 3 2 4 2" xfId="28988" xr:uid="{8D3429BD-27BB-4ED7-88DA-1DF44AD2B96E}"/>
    <cellStyle name="Normal 46 3 2 5" xfId="28989" xr:uid="{0372F333-732F-4B16-9DE7-D3CBD46F58BA}"/>
    <cellStyle name="Normal 46 3 3" xfId="28990" xr:uid="{467B4834-AA98-411C-974B-015C2A544933}"/>
    <cellStyle name="Normal 46 3 3 2" xfId="28991" xr:uid="{5F9C6B57-207E-4FD1-892A-70175AA0AB5E}"/>
    <cellStyle name="Normal 46 3 3 2 2" xfId="28992" xr:uid="{AD9E5113-8C0F-41FF-B49B-169198D048B2}"/>
    <cellStyle name="Normal 46 3 3 3" xfId="28993" xr:uid="{EA4F9261-5163-4D50-8101-C74311529DDA}"/>
    <cellStyle name="Normal 46 3 4" xfId="28994" xr:uid="{004213D1-898D-4DCC-8DC6-E5AB241B8C98}"/>
    <cellStyle name="Normal 46 3 4 2" xfId="28995" xr:uid="{E212E122-B672-4F97-8FE1-6BBD612BBAA6}"/>
    <cellStyle name="Normal 46 3 5" xfId="28996" xr:uid="{DAD564BB-E6EC-4ADA-ACCE-92B675951781}"/>
    <cellStyle name="Normal 46 3 5 2" xfId="28997" xr:uid="{45887C70-8B66-4677-9551-4AB9BB010587}"/>
    <cellStyle name="Normal 46 3 6" xfId="28998" xr:uid="{5CF64686-7787-414F-ADF7-1BA7F3CBA17B}"/>
    <cellStyle name="Normal 46 4" xfId="28999" xr:uid="{F2CB0B45-E8B9-4AFC-88E0-08396123F289}"/>
    <cellStyle name="Normal 46 4 2" xfId="29000" xr:uid="{BA2CDD29-3782-4075-8370-07DB20D33949}"/>
    <cellStyle name="Normal 46 4 2 2" xfId="29001" xr:uid="{645C9B84-0E3E-4A84-81D6-5DAC1FB89430}"/>
    <cellStyle name="Normal 46 4 2 2 2" xfId="29002" xr:uid="{1C2D6052-D84C-479F-9E76-DAB9342F64C0}"/>
    <cellStyle name="Normal 46 4 2 2 2 2" xfId="29003" xr:uid="{CC02034F-6DE1-4F7C-8DF7-0098D56E3D54}"/>
    <cellStyle name="Normal 46 4 2 2 3" xfId="29004" xr:uid="{254923AC-A272-44A1-97BF-BA7A84CC44C5}"/>
    <cellStyle name="Normal 46 4 2 3" xfId="29005" xr:uid="{9E3E9199-8234-4C94-A41F-84AA5E4F2F8C}"/>
    <cellStyle name="Normal 46 4 2 3 2" xfId="29006" xr:uid="{022A18E4-F24B-4736-9B2F-11595452F188}"/>
    <cellStyle name="Normal 46 4 2 4" xfId="29007" xr:uid="{71F081C6-1CD0-4746-8152-DCDA69F7267C}"/>
    <cellStyle name="Normal 46 4 2 4 2" xfId="29008" xr:uid="{A6D5E402-3D51-4049-8059-D911275BB912}"/>
    <cellStyle name="Normal 46 4 2 5" xfId="29009" xr:uid="{0C35BB3A-FAE2-445D-995C-501BC5E17866}"/>
    <cellStyle name="Normal 46 4 3" xfId="29010" xr:uid="{11DBC83F-91AD-4A5C-AF0D-DBE50F3F0757}"/>
    <cellStyle name="Normal 46 4 3 2" xfId="29011" xr:uid="{DCAEC3C8-3F7D-4B42-A92C-7E98C3E76F19}"/>
    <cellStyle name="Normal 46 4 3 2 2" xfId="29012" xr:uid="{22F3CB94-6B9D-4896-9CF0-C0DDA0ACEBE1}"/>
    <cellStyle name="Normal 46 4 3 3" xfId="29013" xr:uid="{250D877D-78AC-483E-A765-B49E43E7F08F}"/>
    <cellStyle name="Normal 46 4 4" xfId="29014" xr:uid="{94A42380-740D-4A2E-BCB6-515B1249D6AF}"/>
    <cellStyle name="Normal 46 4 4 2" xfId="29015" xr:uid="{FD0F0008-454F-41CC-9664-FE8DA2011D25}"/>
    <cellStyle name="Normal 46 4 5" xfId="29016" xr:uid="{71B47C45-825F-4F7D-89A5-E187A20A225D}"/>
    <cellStyle name="Normal 46 4 5 2" xfId="29017" xr:uid="{0DF74ABD-73A5-4D64-B429-4085AED66CD5}"/>
    <cellStyle name="Normal 46 4 6" xfId="29018" xr:uid="{D67AF40C-7CA8-424D-B724-55A73897866B}"/>
    <cellStyle name="Normal 46 5" xfId="29019" xr:uid="{517732E5-9C36-443D-A78B-639E0320D296}"/>
    <cellStyle name="Normal 46 5 2" xfId="29020" xr:uid="{BB8713F7-6959-4D94-B5FC-F5AA66E1F701}"/>
    <cellStyle name="Normal 46 5 2 2" xfId="29021" xr:uid="{D1D3201F-6CE0-4D62-9338-36AE425B6786}"/>
    <cellStyle name="Normal 46 5 2 2 2" xfId="29022" xr:uid="{70B7ED66-94A7-4D73-A533-3E6E219D25E0}"/>
    <cellStyle name="Normal 46 5 2 3" xfId="29023" xr:uid="{6300CCDF-0566-4DF3-AA07-909C100BD7E6}"/>
    <cellStyle name="Normal 46 5 3" xfId="29024" xr:uid="{42A57E1B-F7D2-4BCB-8FE1-43BAB75A45FC}"/>
    <cellStyle name="Normal 46 5 3 2" xfId="29025" xr:uid="{CF56E82F-DE07-429D-B466-00CFD61FE023}"/>
    <cellStyle name="Normal 46 5 4" xfId="29026" xr:uid="{E5E3F8C8-F89F-4CCD-8CDE-57F571000C7B}"/>
    <cellStyle name="Normal 46 5 4 2" xfId="29027" xr:uid="{03890529-CD3D-44ED-84B5-58895DBDDEAB}"/>
    <cellStyle name="Normal 46 5 5" xfId="29028" xr:uid="{498CA98B-83E2-424F-96C0-2D1E3DC2490F}"/>
    <cellStyle name="Normal 46 6" xfId="29029" xr:uid="{B219B9F1-6F02-490D-8D15-9FF475EB0A4C}"/>
    <cellStyle name="Normal 46 6 2" xfId="29030" xr:uid="{FE1B9605-93DD-4EDB-A46A-01C3B01D2FC9}"/>
    <cellStyle name="Normal 46 6 2 2" xfId="29031" xr:uid="{17F21C66-6AA3-4871-8FA6-237C153810A5}"/>
    <cellStyle name="Normal 46 6 3" xfId="29032" xr:uid="{05F78443-D600-4702-93C7-AE3C82EB59BB}"/>
    <cellStyle name="Normal 46 7" xfId="29033" xr:uid="{61BE5CD2-773D-482A-BB67-4CFB0EFCDF0F}"/>
    <cellStyle name="Normal 46 7 2" xfId="29034" xr:uid="{E75DFC21-BB68-489F-B8CC-11BD01CC4A35}"/>
    <cellStyle name="Normal 46 7 2 2" xfId="29035" xr:uid="{0C261134-0944-4C45-9C4C-C756997AC00B}"/>
    <cellStyle name="Normal 46 7 3" xfId="29036" xr:uid="{D616F8BA-C197-4561-B676-DE1BF479A4E9}"/>
    <cellStyle name="Normal 46 8" xfId="29037" xr:uid="{6A22F5D0-8537-4CD6-9C0F-7C808209737E}"/>
    <cellStyle name="Normal 46 8 2" xfId="29038" xr:uid="{C68F444B-DE74-45EE-88DC-B0EF6E42488C}"/>
    <cellStyle name="Normal 46 8 2 2" xfId="29039" xr:uid="{031CDC10-5561-4BF0-885D-ACECB7709979}"/>
    <cellStyle name="Normal 46 8 3" xfId="29040" xr:uid="{D13A3F30-CA10-46C9-A90B-36D276F9F108}"/>
    <cellStyle name="Normal 46 9" xfId="29041" xr:uid="{C800B9BA-DAFC-4567-A0E8-8FFECE3C79A7}"/>
    <cellStyle name="Normal 46 9 2" xfId="29042" xr:uid="{D76E0C8E-1887-4673-850D-09657B9D30E6}"/>
    <cellStyle name="Normal 46 9 2 2" xfId="29043" xr:uid="{1A692CC5-5BD3-4E39-BA4A-F9EFE55D58F7}"/>
    <cellStyle name="Normal 46 9 3" xfId="29044" xr:uid="{81D2C4CE-A31C-467B-A26D-E71DDD524E8A}"/>
    <cellStyle name="Normal 47" xfId="29045" xr:uid="{9FEF1CE4-6C3F-4FD8-AAE7-D554D3F41C1F}"/>
    <cellStyle name="Normal 47 10" xfId="29046" xr:uid="{4FECECBF-3BE7-4605-BC6B-8D8784D124B5}"/>
    <cellStyle name="Normal 47 10 2" xfId="29047" xr:uid="{E4EB69F7-4C3B-41BC-8537-ABE4AC89DADC}"/>
    <cellStyle name="Normal 47 11" xfId="29048" xr:uid="{3BF23F31-7BC1-4567-B7A5-8DAF3EDC6F86}"/>
    <cellStyle name="Normal 47 11 2" xfId="29049" xr:uid="{AEE6B676-3B44-498E-A167-DC89B0FCAF94}"/>
    <cellStyle name="Normal 47 12" xfId="29050" xr:uid="{7BD54623-85FD-460D-92BA-FD04E158032C}"/>
    <cellStyle name="Normal 47 12 2" xfId="29051" xr:uid="{EAB2808B-2A15-465C-80E2-8EF8D4F8C045}"/>
    <cellStyle name="Normal 47 13" xfId="29052" xr:uid="{F10FA55B-90A6-4626-A262-11ED1239E5E3}"/>
    <cellStyle name="Normal 47 2" xfId="29053" xr:uid="{EADE8D7C-6971-4A17-A5F4-1574FAED198D}"/>
    <cellStyle name="Normal 47 2 2" xfId="29054" xr:uid="{65598C00-C752-4B1B-B43B-8DF76DE30034}"/>
    <cellStyle name="Normal 47 2 2 2" xfId="29055" xr:uid="{6CD89728-C33D-42B9-9636-9E28EF804604}"/>
    <cellStyle name="Normal 47 2 2 2 2" xfId="29056" xr:uid="{404DEB73-C189-4115-B08F-8D7D9E44565C}"/>
    <cellStyle name="Normal 47 2 2 2 2 2" xfId="29057" xr:uid="{E9005005-D0EA-466C-86F3-0D5A99B484A7}"/>
    <cellStyle name="Normal 47 2 2 2 2 2 2" xfId="29058" xr:uid="{9523BA10-82E1-4F09-BDA7-B608FFB5612A}"/>
    <cellStyle name="Normal 47 2 2 2 2 3" xfId="29059" xr:uid="{E840EE4C-D257-4E7D-A9B5-94E2550C62B4}"/>
    <cellStyle name="Normal 47 2 2 2 3" xfId="29060" xr:uid="{C1279470-13D2-4EE0-83FA-A60E11712A1D}"/>
    <cellStyle name="Normal 47 2 2 2 3 2" xfId="29061" xr:uid="{DD6F7D0A-5C52-4F4C-9CC6-5BF522EBDE8F}"/>
    <cellStyle name="Normal 47 2 2 2 4" xfId="29062" xr:uid="{33372FE2-B907-44C4-BC0B-3891B52586C8}"/>
    <cellStyle name="Normal 47 2 2 2 4 2" xfId="29063" xr:uid="{EDDA98A2-B469-4816-9FB7-37DD21BBDB27}"/>
    <cellStyle name="Normal 47 2 2 2 5" xfId="29064" xr:uid="{2BCDCB8A-3881-4C52-96F2-96D4FDD18620}"/>
    <cellStyle name="Normal 47 2 2 3" xfId="29065" xr:uid="{AA0C27D6-9531-4522-B1A1-156C7755CE87}"/>
    <cellStyle name="Normal 47 2 2 3 2" xfId="29066" xr:uid="{F81F85FE-F6C4-41C1-9545-3E5681F52A9A}"/>
    <cellStyle name="Normal 47 2 2 3 2 2" xfId="29067" xr:uid="{AB63A673-83E5-4515-B031-A3AD0291EBF4}"/>
    <cellStyle name="Normal 47 2 2 3 3" xfId="29068" xr:uid="{697E3071-0663-4B03-AE47-C48CAF5CA92A}"/>
    <cellStyle name="Normal 47 2 2 4" xfId="29069" xr:uid="{FD517A2B-D485-4815-AC40-2FA171EEB64E}"/>
    <cellStyle name="Normal 47 2 2 4 2" xfId="29070" xr:uid="{8BBA6EB1-699B-43B0-ADFD-CB27D40C655C}"/>
    <cellStyle name="Normal 47 2 2 5" xfId="29071" xr:uid="{619C4ABA-52A0-43A5-A1D4-8D4190A22769}"/>
    <cellStyle name="Normal 47 2 2 5 2" xfId="29072" xr:uid="{F0CBD065-073C-4350-8E92-AD8B62BD7BC9}"/>
    <cellStyle name="Normal 47 2 2 6" xfId="29073" xr:uid="{D5143E3E-79CD-44C9-899F-572D5055D462}"/>
    <cellStyle name="Normal 47 2 3" xfId="29074" xr:uid="{CD5970AE-5CE9-4893-8AD6-3B688CC8789E}"/>
    <cellStyle name="Normal 47 2 3 2" xfId="29075" xr:uid="{376DEC96-C1E7-4A77-98E7-7C3D8E25DA5D}"/>
    <cellStyle name="Normal 47 2 3 2 2" xfId="29076" xr:uid="{41D09634-0A9D-4006-9EBD-F236E7D49B60}"/>
    <cellStyle name="Normal 47 2 3 2 2 2" xfId="29077" xr:uid="{48134BB1-4462-4253-8BFB-FAE4BE91EEB9}"/>
    <cellStyle name="Normal 47 2 3 2 3" xfId="29078" xr:uid="{B4B9382B-A564-49CD-990F-F304E7F9537A}"/>
    <cellStyle name="Normal 47 2 3 3" xfId="29079" xr:uid="{539E2755-D6A2-4E37-A435-9574A6E12897}"/>
    <cellStyle name="Normal 47 2 3 3 2" xfId="29080" xr:uid="{1EEE73B6-1CD4-4D8A-93CE-AA8BE4402242}"/>
    <cellStyle name="Normal 47 2 3 4" xfId="29081" xr:uid="{783C5D04-2814-409A-9B67-7B2CF0D90615}"/>
    <cellStyle name="Normal 47 2 3 4 2" xfId="29082" xr:uid="{2A90FB32-7D50-4A92-8E71-FB1FCC2094E9}"/>
    <cellStyle name="Normal 47 2 3 5" xfId="29083" xr:uid="{215EBD0A-AACC-4CC2-A21F-C5C5C44225FF}"/>
    <cellStyle name="Normal 47 2 4" xfId="29084" xr:uid="{546DAD58-8667-4609-8589-1847DD3C18F8}"/>
    <cellStyle name="Normal 47 2 4 2" xfId="29085" xr:uid="{CF48D6CD-0E4F-4203-A35E-60C27F76FAF6}"/>
    <cellStyle name="Normal 47 2 4 2 2" xfId="29086" xr:uid="{CEF5025E-FC58-42E5-852C-221D33529330}"/>
    <cellStyle name="Normal 47 2 4 3" xfId="29087" xr:uid="{6E63BECC-F20E-4C07-940F-C215998567BC}"/>
    <cellStyle name="Normal 47 2 5" xfId="29088" xr:uid="{B05311F7-26B0-47E5-824E-EB86F04145F2}"/>
    <cellStyle name="Normal 47 2 5 2" xfId="29089" xr:uid="{51BC641A-7646-4468-B458-38907C7318CC}"/>
    <cellStyle name="Normal 47 2 6" xfId="29090" xr:uid="{E34CEF76-8C41-46C4-9634-C2AE82A48F50}"/>
    <cellStyle name="Normal 47 2 6 2" xfId="29091" xr:uid="{6412CE62-2E0B-479B-B42F-238E7D366C5B}"/>
    <cellStyle name="Normal 47 2 7" xfId="29092" xr:uid="{57B6D03D-B4EA-40C1-A96F-E6CEF50A1E6E}"/>
    <cellStyle name="Normal 47 3" xfId="29093" xr:uid="{2CCD8779-EF42-4733-8463-0F88248B7E7E}"/>
    <cellStyle name="Normal 47 3 2" xfId="29094" xr:uid="{8111157B-8BB5-454E-9AF9-191FC21F81D8}"/>
    <cellStyle name="Normal 47 3 2 2" xfId="29095" xr:uid="{C7D4241C-DE80-40E1-91B7-BF4722BA7905}"/>
    <cellStyle name="Normal 47 3 2 2 2" xfId="29096" xr:uid="{35A0F8CA-38C1-43FE-B519-939A378B9165}"/>
    <cellStyle name="Normal 47 3 2 2 2 2" xfId="29097" xr:uid="{9FA0A945-7A39-4F8B-BE20-27D157A76412}"/>
    <cellStyle name="Normal 47 3 2 2 3" xfId="29098" xr:uid="{C7E0D8B2-C6E5-4129-94C9-A58CAA09A312}"/>
    <cellStyle name="Normal 47 3 2 3" xfId="29099" xr:uid="{CF16AD77-77D5-43CA-9537-6DAA45EE26B6}"/>
    <cellStyle name="Normal 47 3 2 3 2" xfId="29100" xr:uid="{46790F9B-81DA-4307-9DCB-EA327CF51C1D}"/>
    <cellStyle name="Normal 47 3 2 4" xfId="29101" xr:uid="{3E0AE88F-95DA-4201-9D40-AD4F2BA1A44F}"/>
    <cellStyle name="Normal 47 3 2 4 2" xfId="29102" xr:uid="{0FA7D529-ABB5-4DEB-806B-1E49665A8EC4}"/>
    <cellStyle name="Normal 47 3 2 5" xfId="29103" xr:uid="{44DC1BD3-6CB7-47DA-87C7-26261EC97A40}"/>
    <cellStyle name="Normal 47 3 3" xfId="29104" xr:uid="{BE5AFB24-5B59-4831-A76E-07EC31BE1D0F}"/>
    <cellStyle name="Normal 47 3 3 2" xfId="29105" xr:uid="{410E64A0-6139-4ADD-AA01-4FC979F4AE51}"/>
    <cellStyle name="Normal 47 3 3 2 2" xfId="29106" xr:uid="{6AF7644A-1A42-49DA-BA5D-F5F863BCAC93}"/>
    <cellStyle name="Normal 47 3 3 3" xfId="29107" xr:uid="{CC2CA58F-1CD8-4FB8-8FE0-256D26B6E934}"/>
    <cellStyle name="Normal 47 3 4" xfId="29108" xr:uid="{AD44FA3C-4DAB-4605-9C09-0BCD558F4870}"/>
    <cellStyle name="Normal 47 3 4 2" xfId="29109" xr:uid="{D0CD60C6-C7BD-4D67-8546-571EDC7BABDE}"/>
    <cellStyle name="Normal 47 3 5" xfId="29110" xr:uid="{3F886751-2605-4110-93AC-4B8CAD4139FA}"/>
    <cellStyle name="Normal 47 3 5 2" xfId="29111" xr:uid="{8410B4EC-52E3-4B98-8CBC-4716F0BCCCB7}"/>
    <cellStyle name="Normal 47 3 6" xfId="29112" xr:uid="{520A675F-C07D-472F-BEE8-17AF6A618C45}"/>
    <cellStyle name="Normal 47 4" xfId="29113" xr:uid="{60A66389-B7FE-4B52-B648-F0BB76DB63D7}"/>
    <cellStyle name="Normal 47 4 2" xfId="29114" xr:uid="{3C38DB0F-D3B2-42F8-8E87-5A3CBA30E47C}"/>
    <cellStyle name="Normal 47 4 2 2" xfId="29115" xr:uid="{7CF1A1FC-74B9-49C1-AA43-72F56D43DD17}"/>
    <cellStyle name="Normal 47 4 2 2 2" xfId="29116" xr:uid="{999FBCEE-26D6-40BB-B291-6DC44B36A55D}"/>
    <cellStyle name="Normal 47 4 2 2 2 2" xfId="29117" xr:uid="{9F333A37-5854-43AA-A27C-5C0DB8B0A594}"/>
    <cellStyle name="Normal 47 4 2 2 3" xfId="29118" xr:uid="{89E8B593-39D7-46BE-8882-59C3366163AB}"/>
    <cellStyle name="Normal 47 4 2 3" xfId="29119" xr:uid="{ADE733F8-BCA4-413F-A005-8490ECFFE0A5}"/>
    <cellStyle name="Normal 47 4 2 3 2" xfId="29120" xr:uid="{3CB94BC6-C980-4A27-9344-F991CF332959}"/>
    <cellStyle name="Normal 47 4 2 4" xfId="29121" xr:uid="{68D6BB48-BD13-4BC2-A357-0C9BE73ECC48}"/>
    <cellStyle name="Normal 47 4 2 4 2" xfId="29122" xr:uid="{81F5FDC0-1A53-4658-BE98-E3B9C2835714}"/>
    <cellStyle name="Normal 47 4 2 5" xfId="29123" xr:uid="{3FEF2FD7-1F33-4A58-8AB9-7E1AE2C114A2}"/>
    <cellStyle name="Normal 47 4 3" xfId="29124" xr:uid="{97168C7C-792B-4195-B727-AB4F0EEAEBA9}"/>
    <cellStyle name="Normal 47 4 3 2" xfId="29125" xr:uid="{0628ABD5-7B8E-4ABD-AB68-C91530183F5F}"/>
    <cellStyle name="Normal 47 4 3 2 2" xfId="29126" xr:uid="{CC0CBA16-3116-48C4-AEDF-60798EEF5DA0}"/>
    <cellStyle name="Normal 47 4 3 3" xfId="29127" xr:uid="{20868793-7CE0-482E-9787-2A93D5E21D97}"/>
    <cellStyle name="Normal 47 4 4" xfId="29128" xr:uid="{C677F14F-E5C8-4D7A-8150-46942AFA8F2A}"/>
    <cellStyle name="Normal 47 4 4 2" xfId="29129" xr:uid="{578D92DF-9EE5-4427-8962-2627F02CEB4A}"/>
    <cellStyle name="Normal 47 4 5" xfId="29130" xr:uid="{E0DB5B6B-D116-4CE4-84A1-564478156B6D}"/>
    <cellStyle name="Normal 47 4 5 2" xfId="29131" xr:uid="{0B9CB65B-57D6-45C9-85D4-38DDDEA630C3}"/>
    <cellStyle name="Normal 47 4 6" xfId="29132" xr:uid="{B58FA781-B84E-47FB-BB0D-DC7748B819B6}"/>
    <cellStyle name="Normal 47 5" xfId="29133" xr:uid="{68515617-F314-4B62-BCB8-6FC5DC99536B}"/>
    <cellStyle name="Normal 47 5 2" xfId="29134" xr:uid="{75DA2791-72C9-474A-A0FC-D083C94C21E2}"/>
    <cellStyle name="Normal 47 5 2 2" xfId="29135" xr:uid="{E1A91A88-9518-48FE-8EA2-A20B26083D9E}"/>
    <cellStyle name="Normal 47 5 2 2 2" xfId="29136" xr:uid="{AF7D9B73-77E6-4BE1-8915-0C6C6A41F9B9}"/>
    <cellStyle name="Normal 47 5 2 3" xfId="29137" xr:uid="{9029F390-D36A-4344-B3D8-5A75CC0A5A38}"/>
    <cellStyle name="Normal 47 5 3" xfId="29138" xr:uid="{88979BF4-0D86-42C2-BB43-0684B297FB9F}"/>
    <cellStyle name="Normal 47 5 3 2" xfId="29139" xr:uid="{542C2052-E332-4808-ABCF-CB22ACA2ED7A}"/>
    <cellStyle name="Normal 47 5 4" xfId="29140" xr:uid="{74B60D9E-8F65-4B18-B776-5DA17F22C8C9}"/>
    <cellStyle name="Normal 47 5 4 2" xfId="29141" xr:uid="{6CE48999-0C85-4707-B098-3B0CBC6AADB9}"/>
    <cellStyle name="Normal 47 5 5" xfId="29142" xr:uid="{617ED91D-55A0-488F-927D-5A5A66EE2BD7}"/>
    <cellStyle name="Normal 47 6" xfId="29143" xr:uid="{5908232C-1347-4E60-B739-42BA86BD103B}"/>
    <cellStyle name="Normal 47 6 2" xfId="29144" xr:uid="{1092C300-E335-4F2D-8C2A-3EF3B8802E9E}"/>
    <cellStyle name="Normal 47 6 2 2" xfId="29145" xr:uid="{7E037CF1-897F-497B-A29E-F46F8E386BB9}"/>
    <cellStyle name="Normal 47 6 3" xfId="29146" xr:uid="{B85BB77E-C4BE-4F23-97F0-08B135CB374A}"/>
    <cellStyle name="Normal 47 7" xfId="29147" xr:uid="{84C908CC-EC85-4503-B532-07033BBAD1E2}"/>
    <cellStyle name="Normal 47 7 2" xfId="29148" xr:uid="{6620AEE8-EFC5-4B2E-A137-7B37DE3EB08B}"/>
    <cellStyle name="Normal 47 7 2 2" xfId="29149" xr:uid="{B3AE422E-7CA0-4EBF-B478-8C7108F14076}"/>
    <cellStyle name="Normal 47 7 3" xfId="29150" xr:uid="{CE2F6BDE-5026-40E1-8585-AC8A954B2494}"/>
    <cellStyle name="Normal 47 8" xfId="29151" xr:uid="{121080A4-BEB2-415E-81AD-15CD811A6D8E}"/>
    <cellStyle name="Normal 47 8 2" xfId="29152" xr:uid="{AB7EF9CD-DC27-4D8E-B6CA-D44E5B6EC5B2}"/>
    <cellStyle name="Normal 47 8 2 2" xfId="29153" xr:uid="{BE2E97BF-032F-4247-8B3D-B8F44318BA27}"/>
    <cellStyle name="Normal 47 8 3" xfId="29154" xr:uid="{A7FB4591-4960-4289-86F3-BBF4E66F400F}"/>
    <cellStyle name="Normal 47 9" xfId="29155" xr:uid="{D0D1C4AD-1320-41E6-A59D-8083F8DA16A9}"/>
    <cellStyle name="Normal 47 9 2" xfId="29156" xr:uid="{27F0CF89-146F-4BFC-9132-3110DFB8CED5}"/>
    <cellStyle name="Normal 47 9 2 2" xfId="29157" xr:uid="{8292168D-B68B-4CEE-9102-4B23E76EC34E}"/>
    <cellStyle name="Normal 47 9 3" xfId="29158" xr:uid="{932C2B08-12DB-4B3B-88CD-E016B85EC818}"/>
    <cellStyle name="Normal 48" xfId="29159" xr:uid="{A62DB3BA-C2F9-402D-A14A-44F0AC763C0A}"/>
    <cellStyle name="Normal 48 10" xfId="29160" xr:uid="{471BAF6B-C3BF-4B8A-B4F7-0936F56DEB94}"/>
    <cellStyle name="Normal 48 10 2" xfId="29161" xr:uid="{3F3110FB-08C6-4158-8289-AB375C184F5D}"/>
    <cellStyle name="Normal 48 11" xfId="29162" xr:uid="{D232B670-A326-4981-B4AD-CCFB352A58FD}"/>
    <cellStyle name="Normal 48 11 2" xfId="29163" xr:uid="{D1CBB859-6C7A-4062-9677-02074647C738}"/>
    <cellStyle name="Normal 48 12" xfId="29164" xr:uid="{6B4D8568-D0B0-4FD1-9793-93721AAA4F46}"/>
    <cellStyle name="Normal 48 12 2" xfId="29165" xr:uid="{71A5B8C4-BD3E-4BFA-A9FF-049C871A59B6}"/>
    <cellStyle name="Normal 48 13" xfId="29166" xr:uid="{E3549686-38A4-498B-B6B6-2C86058385EE}"/>
    <cellStyle name="Normal 48 2" xfId="29167" xr:uid="{353F053D-208A-4177-88EF-C9337641ED1C}"/>
    <cellStyle name="Normal 48 2 2" xfId="29168" xr:uid="{553F3A6E-F7B4-4A8C-B0FC-D7BA2A996830}"/>
    <cellStyle name="Normal 48 2 2 2" xfId="29169" xr:uid="{80D0B48E-AC0F-435F-8A05-6A9A1AA00CF7}"/>
    <cellStyle name="Normal 48 2 2 2 2" xfId="29170" xr:uid="{746CA335-5DA5-42E5-937B-128B884A7747}"/>
    <cellStyle name="Normal 48 2 2 2 2 2" xfId="29171" xr:uid="{FB4727E8-7320-4DDB-BE4D-C1482F7B5A8C}"/>
    <cellStyle name="Normal 48 2 2 2 2 2 2" xfId="29172" xr:uid="{3B4622DF-3DFC-4F42-B450-66A86DA720DD}"/>
    <cellStyle name="Normal 48 2 2 2 2 3" xfId="29173" xr:uid="{8B3C6AF0-0971-48C3-BEC3-240A5128BF3F}"/>
    <cellStyle name="Normal 48 2 2 2 3" xfId="29174" xr:uid="{C6F8A631-15D5-4B50-843D-42EDA4D92C6D}"/>
    <cellStyle name="Normal 48 2 2 2 3 2" xfId="29175" xr:uid="{F1A5B853-7C9A-4B3D-8C20-4468C85BAE84}"/>
    <cellStyle name="Normal 48 2 2 2 4" xfId="29176" xr:uid="{77D2B1D4-45EA-4CEB-AB4E-23C736F0DA7B}"/>
    <cellStyle name="Normal 48 2 2 2 4 2" xfId="29177" xr:uid="{2223E79F-70E6-4E5B-9A61-19FD41D54523}"/>
    <cellStyle name="Normal 48 2 2 2 5" xfId="29178" xr:uid="{D4FAE9A4-A1CA-4F88-B200-9376DD65FA21}"/>
    <cellStyle name="Normal 48 2 2 3" xfId="29179" xr:uid="{937E6F35-F9B3-432E-A8A0-F8BDCB5858C3}"/>
    <cellStyle name="Normal 48 2 2 3 2" xfId="29180" xr:uid="{212F2969-5F52-4444-AF47-D54FCC5CD718}"/>
    <cellStyle name="Normal 48 2 2 3 2 2" xfId="29181" xr:uid="{17FE1CD9-5B8B-4EC5-AE35-A5DA1644768E}"/>
    <cellStyle name="Normal 48 2 2 3 3" xfId="29182" xr:uid="{E0D5AD73-F4C4-4FAF-B6AB-3502D7D95154}"/>
    <cellStyle name="Normal 48 2 2 4" xfId="29183" xr:uid="{76254B54-BA0C-4340-A607-11F536CA15F4}"/>
    <cellStyle name="Normal 48 2 2 4 2" xfId="29184" xr:uid="{79880D44-B3CB-4F1D-BEEF-89C0D67A51D0}"/>
    <cellStyle name="Normal 48 2 2 5" xfId="29185" xr:uid="{2A279760-2D52-4CE4-A518-764B40D6F79F}"/>
    <cellStyle name="Normal 48 2 2 5 2" xfId="29186" xr:uid="{7B928018-756C-4A6A-A2F9-879912462A8B}"/>
    <cellStyle name="Normal 48 2 2 6" xfId="29187" xr:uid="{59A258EE-1C77-455F-A616-E3860EC0D554}"/>
    <cellStyle name="Normal 48 2 3" xfId="29188" xr:uid="{F8C6FF5B-1D95-49A5-8432-DC1BEDC609EF}"/>
    <cellStyle name="Normal 48 2 3 2" xfId="29189" xr:uid="{E276162E-1C76-4669-8C4E-E72C4D6FD8E2}"/>
    <cellStyle name="Normal 48 2 3 2 2" xfId="29190" xr:uid="{B2800294-4AC1-45A6-B3B6-424A5EDDE8A7}"/>
    <cellStyle name="Normal 48 2 3 2 2 2" xfId="29191" xr:uid="{27CC78B0-BBEC-4BDB-8143-409EC871FE7F}"/>
    <cellStyle name="Normal 48 2 3 2 3" xfId="29192" xr:uid="{834066DE-3574-4A64-B4B4-16F5E6EB5074}"/>
    <cellStyle name="Normal 48 2 3 3" xfId="29193" xr:uid="{8F78FAA6-2575-4B67-9395-1137015A3D95}"/>
    <cellStyle name="Normal 48 2 3 3 2" xfId="29194" xr:uid="{6BC0AEFA-3078-4B15-ABEC-54542FEBBB1A}"/>
    <cellStyle name="Normal 48 2 3 4" xfId="29195" xr:uid="{B0EC61DF-DFFE-4991-A39A-4046AC7A35B9}"/>
    <cellStyle name="Normal 48 2 3 4 2" xfId="29196" xr:uid="{FA24617B-7EA2-47F4-8AB1-9BA45BBE80F0}"/>
    <cellStyle name="Normal 48 2 3 5" xfId="29197" xr:uid="{3DDB4892-DB0C-4964-A88B-53DDB3C97E47}"/>
    <cellStyle name="Normal 48 2 4" xfId="29198" xr:uid="{FAD5B944-CC9C-4DEC-A6DA-397F6DE4D658}"/>
    <cellStyle name="Normal 48 2 4 2" xfId="29199" xr:uid="{B52F8D99-F6B2-4E6D-B449-DA5C5B3C448F}"/>
    <cellStyle name="Normal 48 2 4 2 2" xfId="29200" xr:uid="{686F945A-80A4-45CF-B8D0-AB9A14DD3B56}"/>
    <cellStyle name="Normal 48 2 4 3" xfId="29201" xr:uid="{EBE1C52D-63AA-466E-AC52-10C76EAD1183}"/>
    <cellStyle name="Normal 48 2 5" xfId="29202" xr:uid="{265BCCBE-3F5A-4007-84E1-E8EB9360C315}"/>
    <cellStyle name="Normal 48 2 5 2" xfId="29203" xr:uid="{1CAE284B-7C5E-462F-BA05-451BF827C448}"/>
    <cellStyle name="Normal 48 2 6" xfId="29204" xr:uid="{8E2C1DE7-4CBD-4A85-BF89-2979BD85CD8A}"/>
    <cellStyle name="Normal 48 2 6 2" xfId="29205" xr:uid="{492781A6-F616-4F7D-8D31-003D9E4BD140}"/>
    <cellStyle name="Normal 48 2 7" xfId="29206" xr:uid="{5C4CEAD0-75AF-42F3-9B34-6A32B2658BF7}"/>
    <cellStyle name="Normal 48 3" xfId="29207" xr:uid="{009DBD77-DC15-4211-AC7E-C5E825254F2B}"/>
    <cellStyle name="Normal 48 3 2" xfId="29208" xr:uid="{9C7B75F9-49CA-45F8-87FA-49F5FD80EB44}"/>
    <cellStyle name="Normal 48 3 2 2" xfId="29209" xr:uid="{7F15FE88-9A46-4AF1-9BF7-A220E0328261}"/>
    <cellStyle name="Normal 48 3 2 2 2" xfId="29210" xr:uid="{DCF31688-1B4E-4631-B6D1-C6D33687BBF3}"/>
    <cellStyle name="Normal 48 3 2 2 2 2" xfId="29211" xr:uid="{34160B68-AD80-4BBC-B67E-D28B7039F414}"/>
    <cellStyle name="Normal 48 3 2 2 3" xfId="29212" xr:uid="{83CA225A-4CA4-42D0-86DD-3E6CB367590D}"/>
    <cellStyle name="Normal 48 3 2 3" xfId="29213" xr:uid="{FA4A497F-820E-44C5-8055-133DA6F2EF95}"/>
    <cellStyle name="Normal 48 3 2 3 2" xfId="29214" xr:uid="{41EBC51E-4BA7-49AC-9279-EB2901152199}"/>
    <cellStyle name="Normal 48 3 2 4" xfId="29215" xr:uid="{2D781945-F21C-4992-B6A2-27FCA66AE67D}"/>
    <cellStyle name="Normal 48 3 2 4 2" xfId="29216" xr:uid="{9A207CF3-D25E-49BE-B469-5C3873E03C68}"/>
    <cellStyle name="Normal 48 3 2 5" xfId="29217" xr:uid="{8E59A79D-BC7C-4BE0-ADDC-F4E7F9FEE27E}"/>
    <cellStyle name="Normal 48 3 3" xfId="29218" xr:uid="{E7879E04-358C-4974-8D8A-07B4125DA9AE}"/>
    <cellStyle name="Normal 48 3 3 2" xfId="29219" xr:uid="{ADCFE074-DAEE-4C80-87DB-7A911EC87225}"/>
    <cellStyle name="Normal 48 3 3 2 2" xfId="29220" xr:uid="{31EB1E16-6B2D-4EF3-8D36-0A099251724D}"/>
    <cellStyle name="Normal 48 3 3 3" xfId="29221" xr:uid="{7ACC0043-FFE4-42AC-B71F-3B7703462E6C}"/>
    <cellStyle name="Normal 48 3 4" xfId="29222" xr:uid="{FD02477A-8532-4E49-A353-241C11472CEB}"/>
    <cellStyle name="Normal 48 3 4 2" xfId="29223" xr:uid="{D40ABA90-DB68-44B8-BF63-108DE1AE863E}"/>
    <cellStyle name="Normal 48 3 5" xfId="29224" xr:uid="{D230C33D-9BC8-4CC6-ADE9-AC176AB0F2DF}"/>
    <cellStyle name="Normal 48 3 5 2" xfId="29225" xr:uid="{406642FF-407E-4528-BDF1-F2F1F0AE41F1}"/>
    <cellStyle name="Normal 48 3 6" xfId="29226" xr:uid="{D401C514-0D87-4DB9-93E3-783C0FE8B101}"/>
    <cellStyle name="Normal 48 4" xfId="29227" xr:uid="{BFFCE57E-4A87-46BC-8D1E-36DA362F1399}"/>
    <cellStyle name="Normal 48 4 2" xfId="29228" xr:uid="{E8B0E91E-DA73-41DD-8533-3BB4F12AEEA2}"/>
    <cellStyle name="Normal 48 4 2 2" xfId="29229" xr:uid="{A5CF1AB8-2554-4D9D-8F9F-1FDD52306A1B}"/>
    <cellStyle name="Normal 48 4 2 2 2" xfId="29230" xr:uid="{5505336A-C081-4D21-BE80-FB0DDA3118D8}"/>
    <cellStyle name="Normal 48 4 2 2 2 2" xfId="29231" xr:uid="{A5BA68D6-87DB-4CE6-AF95-503D1A238E2A}"/>
    <cellStyle name="Normal 48 4 2 2 3" xfId="29232" xr:uid="{F3D1205D-4D69-4DC2-A0E3-91D684E34BBD}"/>
    <cellStyle name="Normal 48 4 2 3" xfId="29233" xr:uid="{B25ECF74-3686-43B4-B2FC-8B056404C5D8}"/>
    <cellStyle name="Normal 48 4 2 3 2" xfId="29234" xr:uid="{100880B8-57E9-4C3B-AF58-62F8C33479EA}"/>
    <cellStyle name="Normal 48 4 2 4" xfId="29235" xr:uid="{BBCB3B8F-0349-47ED-9F08-2BBF8B1F0A43}"/>
    <cellStyle name="Normal 48 4 2 4 2" xfId="29236" xr:uid="{834022D0-F8D2-48F2-BC67-6C275811A857}"/>
    <cellStyle name="Normal 48 4 2 5" xfId="29237" xr:uid="{B30BF3B1-20DB-4DBB-9C86-A6EE6F488992}"/>
    <cellStyle name="Normal 48 4 3" xfId="29238" xr:uid="{F9E16B6D-D871-424D-A143-89E4F1FD7796}"/>
    <cellStyle name="Normal 48 4 3 2" xfId="29239" xr:uid="{B814D2E7-F881-4B0F-B347-68175C97C996}"/>
    <cellStyle name="Normal 48 4 3 2 2" xfId="29240" xr:uid="{707C9A17-A228-48C0-9BC2-890439B8BD6F}"/>
    <cellStyle name="Normal 48 4 3 3" xfId="29241" xr:uid="{7D82F9E9-810F-4E44-BDE6-0E362AE21886}"/>
    <cellStyle name="Normal 48 4 4" xfId="29242" xr:uid="{B01F8FD8-79AE-42F4-B9E0-8BECECF76C08}"/>
    <cellStyle name="Normal 48 4 4 2" xfId="29243" xr:uid="{4FAF85A8-05EA-4734-A252-4B956BC3A462}"/>
    <cellStyle name="Normal 48 4 5" xfId="29244" xr:uid="{F5884E7D-A0B5-4665-AAB9-7DF767F9E49D}"/>
    <cellStyle name="Normal 48 4 5 2" xfId="29245" xr:uid="{72BA810F-5B4F-4F60-A56A-AB5BD818B3BF}"/>
    <cellStyle name="Normal 48 4 6" xfId="29246" xr:uid="{B69BAA1A-281F-42FF-A595-6364BB9B4F7A}"/>
    <cellStyle name="Normal 48 5" xfId="29247" xr:uid="{62C43E64-CE1B-4504-98CE-5B44971B9A3F}"/>
    <cellStyle name="Normal 48 5 2" xfId="29248" xr:uid="{9445AA28-7B0A-46E9-9D46-AD111D4871DE}"/>
    <cellStyle name="Normal 48 5 2 2" xfId="29249" xr:uid="{5CCE2100-431D-4D4D-8940-AA36346C2A8D}"/>
    <cellStyle name="Normal 48 5 2 2 2" xfId="29250" xr:uid="{A0955ADC-9B71-4FAB-A49F-58F1DE7DF127}"/>
    <cellStyle name="Normal 48 5 2 3" xfId="29251" xr:uid="{5A7CB335-2195-4DD1-A86D-1CCF330BD349}"/>
    <cellStyle name="Normal 48 5 3" xfId="29252" xr:uid="{877CE088-8B81-49D6-9F15-506AD68D11C4}"/>
    <cellStyle name="Normal 48 5 3 2" xfId="29253" xr:uid="{C6346736-5073-46C9-9377-3D679D0109C1}"/>
    <cellStyle name="Normal 48 5 4" xfId="29254" xr:uid="{E906E867-3A88-4FF4-9326-28B254CAC74D}"/>
    <cellStyle name="Normal 48 5 4 2" xfId="29255" xr:uid="{08061F5F-CA44-4624-93EB-A1B7F09B01AF}"/>
    <cellStyle name="Normal 48 5 5" xfId="29256" xr:uid="{7027761C-BCF4-4CBC-A886-F3C2A4D08A4A}"/>
    <cellStyle name="Normal 48 6" xfId="29257" xr:uid="{D0B7C7CD-05F6-46EB-9400-B4B1E1BB37AE}"/>
    <cellStyle name="Normal 48 6 2" xfId="29258" xr:uid="{1C4A2B67-6B75-4831-9123-26D5EA53555F}"/>
    <cellStyle name="Normal 48 6 2 2" xfId="29259" xr:uid="{56E1E62F-4ED1-4016-9B54-601D4F2D4591}"/>
    <cellStyle name="Normal 48 6 3" xfId="29260" xr:uid="{7ADE4FFC-21A7-4CEF-A0C0-8B30D87A256D}"/>
    <cellStyle name="Normal 48 7" xfId="29261" xr:uid="{CCD74C7C-0915-4743-8B36-04D39BA24166}"/>
    <cellStyle name="Normal 48 7 2" xfId="29262" xr:uid="{E373EA03-7F00-4D7A-968F-90403A81F8EE}"/>
    <cellStyle name="Normal 48 7 2 2" xfId="29263" xr:uid="{2E4EB379-05A7-42C5-8FFC-906571747F7E}"/>
    <cellStyle name="Normal 48 7 3" xfId="29264" xr:uid="{7E532171-AFED-4818-AA61-B063FB506A50}"/>
    <cellStyle name="Normal 48 8" xfId="29265" xr:uid="{00F0DCE4-078D-485E-8223-7733B4FB82C3}"/>
    <cellStyle name="Normal 48 8 2" xfId="29266" xr:uid="{86100C7E-0A72-4CB1-894F-66C5B9250C7D}"/>
    <cellStyle name="Normal 48 8 2 2" xfId="29267" xr:uid="{61239A87-056B-4600-8EE5-073EBFAB178C}"/>
    <cellStyle name="Normal 48 8 3" xfId="29268" xr:uid="{68281A07-F2AE-4EEE-9557-B801A6027E27}"/>
    <cellStyle name="Normal 48 9" xfId="29269" xr:uid="{36E7E7F2-188D-458D-8EC6-288C03842AE1}"/>
    <cellStyle name="Normal 48 9 2" xfId="29270" xr:uid="{4300B561-84FF-4935-9044-DAAA94FA4348}"/>
    <cellStyle name="Normal 48 9 2 2" xfId="29271" xr:uid="{EC2152DE-F81C-4D52-BFBD-B75376D67061}"/>
    <cellStyle name="Normal 48 9 3" xfId="29272" xr:uid="{C48A0646-7210-487C-BB3E-06593DD36120}"/>
    <cellStyle name="Normal 49" xfId="29273" xr:uid="{55D2CA21-A2C5-4024-8980-D52C14827BE8}"/>
    <cellStyle name="Normal 49 10" xfId="29274" xr:uid="{DFA4C2C9-BCCB-4A5C-85D0-E3C352F0CA51}"/>
    <cellStyle name="Normal 49 10 2" xfId="29275" xr:uid="{B48FE175-2E08-4125-9AD7-40D5E913427B}"/>
    <cellStyle name="Normal 49 11" xfId="29276" xr:uid="{80D1C5A6-9712-4219-8FFB-D71B72F6B3FA}"/>
    <cellStyle name="Normal 49 2" xfId="29277" xr:uid="{04C6DB94-4BEF-44FE-83E2-301974FF6E6F}"/>
    <cellStyle name="Normal 49 2 2" xfId="29278" xr:uid="{E109C0EC-EB9E-4E4C-8872-F23676C303B4}"/>
    <cellStyle name="Normal 49 2 2 2" xfId="29279" xr:uid="{2BA6BCB8-A93C-427C-9E13-7924FCB96CC4}"/>
    <cellStyle name="Normal 49 2 2 2 2" xfId="29280" xr:uid="{7675B9F1-7596-4C30-AF19-8339BDF28D98}"/>
    <cellStyle name="Normal 49 2 2 2 2 2" xfId="29281" xr:uid="{B213BCFB-DB98-495F-80DB-F181341F5637}"/>
    <cellStyle name="Normal 49 2 2 2 2 2 2" xfId="29282" xr:uid="{0CB154E5-C25A-4BA4-BBC0-FF538066F9C0}"/>
    <cellStyle name="Normal 49 2 2 2 2 3" xfId="29283" xr:uid="{BB8029CB-8707-460B-8B9C-FF9D6F722D6D}"/>
    <cellStyle name="Normal 49 2 2 2 3" xfId="29284" xr:uid="{1095F648-91B0-4A8B-A27B-FF0AF40C5053}"/>
    <cellStyle name="Normal 49 2 2 2 3 2" xfId="29285" xr:uid="{0D8DF5ED-B2B6-4197-8AF3-E98BEB59B5FF}"/>
    <cellStyle name="Normal 49 2 2 2 4" xfId="29286" xr:uid="{60C0B70F-FAD6-4EF2-B96C-737777AABBA4}"/>
    <cellStyle name="Normal 49 2 2 2 4 2" xfId="29287" xr:uid="{DA2DAAF0-DE97-4768-B2AC-FC49CD83B039}"/>
    <cellStyle name="Normal 49 2 2 2 5" xfId="29288" xr:uid="{BE108622-8FCA-4C2F-A001-6223C45F64D9}"/>
    <cellStyle name="Normal 49 2 2 3" xfId="29289" xr:uid="{F7D2D36F-353E-42CB-B08A-D6D322C99575}"/>
    <cellStyle name="Normal 49 2 2 3 2" xfId="29290" xr:uid="{DB6F699E-0336-4DC2-B678-8FC5FAC1B3CD}"/>
    <cellStyle name="Normal 49 2 2 3 2 2" xfId="29291" xr:uid="{84B76DDC-DD04-487C-90FF-20D80E4B302F}"/>
    <cellStyle name="Normal 49 2 2 3 3" xfId="29292" xr:uid="{A5F912BE-94E4-4890-83D0-8003A6C8376C}"/>
    <cellStyle name="Normal 49 2 2 4" xfId="29293" xr:uid="{B77D5801-6C6E-45A6-8511-2C0E3806299F}"/>
    <cellStyle name="Normal 49 2 2 4 2" xfId="29294" xr:uid="{2F3B55E4-8A07-413E-AFE3-F4355BC4B6B8}"/>
    <cellStyle name="Normal 49 2 2 5" xfId="29295" xr:uid="{46B44ED3-AB22-4B21-B705-9E57256C612B}"/>
    <cellStyle name="Normal 49 2 2 5 2" xfId="29296" xr:uid="{995FDC94-40FC-47C3-AC39-85D16340CE26}"/>
    <cellStyle name="Normal 49 2 2 6" xfId="29297" xr:uid="{8F40201F-B40E-45AF-940B-22AC4A247E9F}"/>
    <cellStyle name="Normal 49 2 3" xfId="29298" xr:uid="{6B661BBA-2C95-4179-BF5E-E789E775DABC}"/>
    <cellStyle name="Normal 49 2 3 2" xfId="29299" xr:uid="{888CF0B1-CFC9-407D-B4A0-D8EF0AA4F6FF}"/>
    <cellStyle name="Normal 49 2 3 2 2" xfId="29300" xr:uid="{BD30F843-13B4-4E67-BED5-A0658147B77A}"/>
    <cellStyle name="Normal 49 2 3 2 2 2" xfId="29301" xr:uid="{238D6C29-A9D3-4929-8976-5A89BEE628E2}"/>
    <cellStyle name="Normal 49 2 3 2 3" xfId="29302" xr:uid="{BD4940AC-2145-4DC8-98C6-4C1B48913509}"/>
    <cellStyle name="Normal 49 2 3 3" xfId="29303" xr:uid="{87C73152-47DE-4ACB-8BD9-769D6CB567D2}"/>
    <cellStyle name="Normal 49 2 3 3 2" xfId="29304" xr:uid="{573777A5-DA67-4257-ACFD-D1662D9A0C6E}"/>
    <cellStyle name="Normal 49 2 3 4" xfId="29305" xr:uid="{DD781163-4053-480A-815F-6FD0A40AB549}"/>
    <cellStyle name="Normal 49 2 3 4 2" xfId="29306" xr:uid="{C05FEE88-00B4-4866-9AB8-3BB85FE458F0}"/>
    <cellStyle name="Normal 49 2 3 5" xfId="29307" xr:uid="{A44DF983-26FC-4B07-BEC2-B649A6636853}"/>
    <cellStyle name="Normal 49 2 4" xfId="29308" xr:uid="{941B1603-4796-4B0B-B362-154778E08389}"/>
    <cellStyle name="Normal 49 2 4 2" xfId="29309" xr:uid="{C4502AD1-CF51-4428-8849-EE8680700DC6}"/>
    <cellStyle name="Normal 49 2 4 2 2" xfId="29310" xr:uid="{D11E6F13-7260-4710-87CF-A09799F05277}"/>
    <cellStyle name="Normal 49 2 4 3" xfId="29311" xr:uid="{D29397D3-6200-4384-A2B5-4E0E04154B3C}"/>
    <cellStyle name="Normal 49 2 5" xfId="29312" xr:uid="{B5AEC960-AF17-4EDD-A714-C0CFCE341785}"/>
    <cellStyle name="Normal 49 2 5 2" xfId="29313" xr:uid="{E59B240C-FE24-4D74-BED2-7183F290342B}"/>
    <cellStyle name="Normal 49 2 6" xfId="29314" xr:uid="{884E3941-27A8-46EF-8FC5-C989E067004F}"/>
    <cellStyle name="Normal 49 2 6 2" xfId="29315" xr:uid="{E9CE69C4-5562-4479-A0E7-3ABD55EB122B}"/>
    <cellStyle name="Normal 49 2 7" xfId="29316" xr:uid="{FA128AAF-4AD2-4F23-8A41-20EFC99B1BD4}"/>
    <cellStyle name="Normal 49 3" xfId="29317" xr:uid="{A3F4C9D6-6F1D-4EE4-BB3B-64F312155AAA}"/>
    <cellStyle name="Normal 49 3 2" xfId="29318" xr:uid="{69809F0B-4999-400F-AA0A-ED52EF2DBFAF}"/>
    <cellStyle name="Normal 49 3 2 2" xfId="29319" xr:uid="{A980D6B2-E297-47BF-9582-AB87C93D895A}"/>
    <cellStyle name="Normal 49 3 2 2 2" xfId="29320" xr:uid="{7C8B791E-E428-4BA3-8946-8E2E5EBD8A2D}"/>
    <cellStyle name="Normal 49 3 2 2 2 2" xfId="29321" xr:uid="{1AB86AC5-7EF1-45AB-9FD3-DCF737CDFD8C}"/>
    <cellStyle name="Normal 49 3 2 2 3" xfId="29322" xr:uid="{EE8AA3CF-A98E-41D4-9B81-139D106E9997}"/>
    <cellStyle name="Normal 49 3 2 3" xfId="29323" xr:uid="{C1045FE3-3521-47F9-A43C-59678010D571}"/>
    <cellStyle name="Normal 49 3 2 3 2" xfId="29324" xr:uid="{3C91815B-0D5C-466E-BF4B-2BC378D7CDCB}"/>
    <cellStyle name="Normal 49 3 2 4" xfId="29325" xr:uid="{F99DB987-4D07-4DA0-AA95-4E1EDB881EC5}"/>
    <cellStyle name="Normal 49 3 2 4 2" xfId="29326" xr:uid="{FC145187-5A86-40AD-9D43-4CA410121D1A}"/>
    <cellStyle name="Normal 49 3 2 5" xfId="29327" xr:uid="{4F19D346-FCD8-4133-8001-D34412968E2A}"/>
    <cellStyle name="Normal 49 3 3" xfId="29328" xr:uid="{32B07F19-BBEA-49C5-84F0-DB33AEC61709}"/>
    <cellStyle name="Normal 49 3 3 2" xfId="29329" xr:uid="{DD14A92C-2625-4A7A-9D49-E79D39D0BC06}"/>
    <cellStyle name="Normal 49 3 3 2 2" xfId="29330" xr:uid="{DCA3C022-5D1D-44BC-8A82-3078EA81EED6}"/>
    <cellStyle name="Normal 49 3 3 3" xfId="29331" xr:uid="{57827E20-1F22-40BB-BE75-34E7C2EA13E7}"/>
    <cellStyle name="Normal 49 3 4" xfId="29332" xr:uid="{F270E539-F015-49E2-A4DF-6054294073AC}"/>
    <cellStyle name="Normal 49 3 4 2" xfId="29333" xr:uid="{D80E50DA-D872-42AC-8B0A-13F08F7248AE}"/>
    <cellStyle name="Normal 49 3 5" xfId="29334" xr:uid="{5B19F926-FFEE-4235-A8F0-DC5683011580}"/>
    <cellStyle name="Normal 49 3 5 2" xfId="29335" xr:uid="{E96AA23C-958C-43CF-9035-2C81718967DB}"/>
    <cellStyle name="Normal 49 3 6" xfId="29336" xr:uid="{D5D2CD34-3BF0-4968-B13B-28D096D0AA86}"/>
    <cellStyle name="Normal 49 4" xfId="29337" xr:uid="{09CDCFD7-A9B2-4ED5-9FA0-D8662C77AA27}"/>
    <cellStyle name="Normal 49 4 2" xfId="29338" xr:uid="{54F0AB4D-9FF3-4833-ACCF-CE7C642D3277}"/>
    <cellStyle name="Normal 49 4 2 2" xfId="29339" xr:uid="{1003E3E7-61B6-4881-8235-15B5CAB82333}"/>
    <cellStyle name="Normal 49 4 2 2 2" xfId="29340" xr:uid="{EA4A6981-C424-455A-9EA8-F737C5DCBDCA}"/>
    <cellStyle name="Normal 49 4 2 3" xfId="29341" xr:uid="{896A3797-8BCF-4A12-8425-749FFA1DD47E}"/>
    <cellStyle name="Normal 49 4 3" xfId="29342" xr:uid="{A0406296-4E5F-4452-9B25-32C77D9A83AB}"/>
    <cellStyle name="Normal 49 4 3 2" xfId="29343" xr:uid="{A150CF69-D357-4EB0-9F3E-75B7B000273A}"/>
    <cellStyle name="Normal 49 4 4" xfId="29344" xr:uid="{5BC925C9-0F6D-43D4-8798-83E43BED56D3}"/>
    <cellStyle name="Normal 49 4 4 2" xfId="29345" xr:uid="{33926B3C-6B6C-45CD-807D-667AB22240C1}"/>
    <cellStyle name="Normal 49 4 5" xfId="29346" xr:uid="{7FB2F0C8-3EC4-4EA9-AE5A-50B7337089B7}"/>
    <cellStyle name="Normal 49 5" xfId="29347" xr:uid="{546EE1B8-BB31-44CA-9823-A49D0D223171}"/>
    <cellStyle name="Normal 49 5 2" xfId="29348" xr:uid="{7D811C81-B54E-4714-A17B-AF5B38B7E028}"/>
    <cellStyle name="Normal 49 5 2 2" xfId="29349" xr:uid="{001BAB1A-FBA4-4138-856F-B61740FCD43E}"/>
    <cellStyle name="Normal 49 5 3" xfId="29350" xr:uid="{86EAA7CD-2408-4919-8998-65D8C05E979E}"/>
    <cellStyle name="Normal 49 6" xfId="29351" xr:uid="{C8975CAF-BB2D-42AE-A745-8F8BE23A21F3}"/>
    <cellStyle name="Normal 49 6 2" xfId="29352" xr:uid="{94BDDAF9-8B36-411D-9CAA-46BCB8E6C3A4}"/>
    <cellStyle name="Normal 49 6 2 2" xfId="29353" xr:uid="{02118A52-D775-412B-986E-904135454299}"/>
    <cellStyle name="Normal 49 6 3" xfId="29354" xr:uid="{CEA880B7-C11A-4590-9A58-B08494502D6C}"/>
    <cellStyle name="Normal 49 7" xfId="29355" xr:uid="{F57BDD47-876C-4166-8ADA-3EED85653893}"/>
    <cellStyle name="Normal 49 7 2" xfId="29356" xr:uid="{B5CF2727-C4FF-47FA-BE8D-CE5D530D206F}"/>
    <cellStyle name="Normal 49 7 2 2" xfId="29357" xr:uid="{258245FF-3AAF-428D-BBAA-6E0F594B2A76}"/>
    <cellStyle name="Normal 49 7 3" xfId="29358" xr:uid="{4D324CDE-690E-48AB-9A7D-D8C64B1D87C0}"/>
    <cellStyle name="Normal 49 8" xfId="29359" xr:uid="{BC32B242-922A-4A1C-BA48-AC98A44B3D9E}"/>
    <cellStyle name="Normal 49 8 2" xfId="29360" xr:uid="{9337E13C-8B94-4137-8DF6-ABDBA48AE91F}"/>
    <cellStyle name="Normal 49 8 2 2" xfId="29361" xr:uid="{A8791E66-3927-46AA-BCA6-D1E85D86F306}"/>
    <cellStyle name="Normal 49 8 3" xfId="29362" xr:uid="{E523382C-9B5F-4048-8351-1B571EF6AF6D}"/>
    <cellStyle name="Normal 49 9" xfId="29363" xr:uid="{ED108B8F-22BD-4433-977C-60C7E71F697B}"/>
    <cellStyle name="Normal 49 9 2" xfId="29364" xr:uid="{469C5214-8E36-4E6F-BCEF-170D125C56EF}"/>
    <cellStyle name="Normal 5" xfId="29365" xr:uid="{392A65F9-9DEC-46C0-B232-7BF81176BDA0}"/>
    <cellStyle name="Normal 5 10" xfId="29366" xr:uid="{8FDD8A02-199E-46B3-A6DE-A1E42D4D93DF}"/>
    <cellStyle name="Normal 5 10 2" xfId="29367" xr:uid="{D84E3083-5B89-4023-B0B9-DE9974392F60}"/>
    <cellStyle name="Normal 5 10 2 2" xfId="29368" xr:uid="{DB6DCD33-D53D-48FB-87D9-B93B9C9966F8}"/>
    <cellStyle name="Normal 5 10 3" xfId="29369" xr:uid="{5EA65AAE-794D-4EA6-AEBB-C8EEBC8322F1}"/>
    <cellStyle name="Normal 5 11" xfId="29370" xr:uid="{03E1E1CA-8793-45C0-9AA9-8AF08D9746B1}"/>
    <cellStyle name="Normal 5 11 2" xfId="29371" xr:uid="{76CD3F32-D32F-4F07-9446-4F9186C0D87A}"/>
    <cellStyle name="Normal 5 11 2 2" xfId="29372" xr:uid="{13A1BE3A-F122-472B-85BA-3DE5E111CA08}"/>
    <cellStyle name="Normal 5 11 3" xfId="29373" xr:uid="{3C4FF092-3FCE-4771-97EE-1DE445094429}"/>
    <cellStyle name="Normal 5 12" xfId="29374" xr:uid="{E1315E87-41D9-4B15-8EC6-45AED8FCFFF8}"/>
    <cellStyle name="Normal 5 12 2" xfId="29375" xr:uid="{6A08866D-989D-4836-916E-62BA8A99C114}"/>
    <cellStyle name="Normal 5 12 2 2" xfId="29376" xr:uid="{5A839F63-4E80-479A-9A21-9A299E7C23FF}"/>
    <cellStyle name="Normal 5 12 3" xfId="29377" xr:uid="{4EC9047C-1443-463E-A1C5-A8331AE628C3}"/>
    <cellStyle name="Normal 5 13" xfId="29378" xr:uid="{444379EB-4668-4532-A998-98A67EA5D032}"/>
    <cellStyle name="Normal 5 14" xfId="29379" xr:uid="{756AEC0A-C1CA-4174-8F2E-1D008637B038}"/>
    <cellStyle name="Normal 5 14 2" xfId="29380" xr:uid="{BB821AED-86E7-4BC1-9631-922A057FCE80}"/>
    <cellStyle name="Normal 5 15" xfId="29381" xr:uid="{B5AB2B51-3C72-45A2-A15F-41F443413E98}"/>
    <cellStyle name="Normal 5 2" xfId="29382" xr:uid="{45C2A353-BD2C-4290-AC3D-22CC70172287}"/>
    <cellStyle name="Normal 5 2 10" xfId="29383" xr:uid="{4F90F49A-7E94-4BC1-81BB-68F5CC4777B7}"/>
    <cellStyle name="Normal 5 2 11" xfId="29384" xr:uid="{A96B3618-431E-43AF-81E9-FCF2F9900B3A}"/>
    <cellStyle name="Normal 5 2 2" xfId="29385" xr:uid="{31D78518-F4BB-4700-AAAB-C53CB6B2170F}"/>
    <cellStyle name="Normal 5 2 2 2" xfId="29386" xr:uid="{C112A300-9461-4C4A-90CD-AF0C7EF2FAF0}"/>
    <cellStyle name="Normal 5 2 2 2 2" xfId="29387" xr:uid="{08BBE514-A411-44AD-ABD0-BF01E56C9A03}"/>
    <cellStyle name="Normal 5 2 2 2 2 2" xfId="29388" xr:uid="{9671D2FC-E4FA-4A1B-BDAC-232375FF300C}"/>
    <cellStyle name="Normal 5 2 2 2 2 2 2" xfId="29389" xr:uid="{33C2A546-369F-4FA7-8643-029EF772F42B}"/>
    <cellStyle name="Normal 5 2 2 2 2 2 2 2" xfId="29390" xr:uid="{D8BB3536-D9B6-4E12-A798-77ADB5BDB8E1}"/>
    <cellStyle name="Normal 5 2 2 2 2 2 3" xfId="29391" xr:uid="{A70C8EC9-1F85-46EF-AAEF-56FD03CD1D38}"/>
    <cellStyle name="Normal 5 2 2 2 2 3" xfId="29392" xr:uid="{8BCF9242-0DAC-47F1-8317-3AF932BA8C24}"/>
    <cellStyle name="Normal 5 2 2 2 2 3 2" xfId="29393" xr:uid="{D51511FB-425B-4D32-91FF-C01AA59A1E4B}"/>
    <cellStyle name="Normal 5 2 2 2 2 4" xfId="29394" xr:uid="{06126341-8211-4FD1-858A-1B139A403318}"/>
    <cellStyle name="Normal 5 2 2 2 2 4 2" xfId="29395" xr:uid="{F2733627-F94D-49CA-950A-D20E366DC5CD}"/>
    <cellStyle name="Normal 5 2 2 2 2 5" xfId="29396" xr:uid="{F76CC28A-5095-4634-AEAE-43A23739CD85}"/>
    <cellStyle name="Normal 5 2 2 2 3" xfId="29397" xr:uid="{D48A2751-6175-4D5B-8F2F-B5A6BF5F7DAF}"/>
    <cellStyle name="Normal 5 2 2 2 3 2" xfId="29398" xr:uid="{691F23D9-C8F0-4135-A549-28F8653DD476}"/>
    <cellStyle name="Normal 5 2 2 2 3 2 2" xfId="29399" xr:uid="{4DAADFA7-5C63-4052-97D9-89E38188C992}"/>
    <cellStyle name="Normal 5 2 2 2 3 3" xfId="29400" xr:uid="{DE32E585-4679-4F8E-80E6-83AA5F94AC31}"/>
    <cellStyle name="Normal 5 2 2 2 4" xfId="29401" xr:uid="{FA28960F-B7ED-4DBA-98C8-C03B5223EC55}"/>
    <cellStyle name="Normal 5 2 2 2 4 2" xfId="29402" xr:uid="{FBAC23F9-B82B-4C82-B2C2-B05716473EE9}"/>
    <cellStyle name="Normal 5 2 2 2 5" xfId="29403" xr:uid="{D7092EFE-5D1B-42F6-8311-0FB7FF1740D4}"/>
    <cellStyle name="Normal 5 2 2 2 5 2" xfId="29404" xr:uid="{013B35CB-49AE-4202-BBD2-2FEBF9007AEA}"/>
    <cellStyle name="Normal 5 2 2 2 6" xfId="29405" xr:uid="{96900812-6FB4-4230-B2B8-6D18D3187CA9}"/>
    <cellStyle name="Normal 5 2 2 3" xfId="29406" xr:uid="{2569A471-BD19-4356-B766-8EDB124141B8}"/>
    <cellStyle name="Normal 5 2 2 3 2" xfId="29407" xr:uid="{E7787440-6141-4D88-B92E-C02DCD44C3D9}"/>
    <cellStyle name="Normal 5 2 2 3 2 2" xfId="29408" xr:uid="{45028E13-077D-482A-8D56-9B3FE7758226}"/>
    <cellStyle name="Normal 5 2 2 3 2 2 2" xfId="29409" xr:uid="{CCF8A2EB-3C46-4810-8988-2577F70D9F00}"/>
    <cellStyle name="Normal 5 2 2 3 2 3" xfId="29410" xr:uid="{2A69822A-EBA6-41A2-8E6B-CEFEC88172FC}"/>
    <cellStyle name="Normal 5 2 2 3 3" xfId="29411" xr:uid="{925D3408-270E-47AE-8FFB-F4A37051B1A3}"/>
    <cellStyle name="Normal 5 2 2 3 3 2" xfId="29412" xr:uid="{6EE5188C-D1A9-4348-A835-757FE72A15FA}"/>
    <cellStyle name="Normal 5 2 2 3 4" xfId="29413" xr:uid="{B269C9EC-3B02-48A7-8781-736B1BBE3444}"/>
    <cellStyle name="Normal 5 2 2 3 4 2" xfId="29414" xr:uid="{1A3F4E9A-CAFE-45D9-B178-36693D261337}"/>
    <cellStyle name="Normal 5 2 2 3 5" xfId="29415" xr:uid="{C518DE9E-EF1F-4B48-B8A6-2DFAD70E5F92}"/>
    <cellStyle name="Normal 5 2 2 4" xfId="29416" xr:uid="{32AA396C-1F92-488F-8ECD-9E71ABD1FA38}"/>
    <cellStyle name="Normal 5 2 2 4 2" xfId="29417" xr:uid="{D7A88557-AA29-445C-A654-C8E0D6DD453C}"/>
    <cellStyle name="Normal 5 2 2 4 2 2" xfId="29418" xr:uid="{BBD878D5-877C-429F-A795-58283EA698E1}"/>
    <cellStyle name="Normal 5 2 2 4 3" xfId="29419" xr:uid="{9F4D81A3-E1F8-4618-951A-DC99B78BECF4}"/>
    <cellStyle name="Normal 5 2 2 5" xfId="29420" xr:uid="{49E5AE6B-B7A5-4FE7-A609-E8BD2B320369}"/>
    <cellStyle name="Normal 5 2 2 5 2" xfId="29421" xr:uid="{9FB88C33-AB08-4A37-8457-89E3EC56A90A}"/>
    <cellStyle name="Normal 5 2 2 6" xfId="29422" xr:uid="{DC965FA5-6C7D-4FA4-82B2-99FAD76E89C7}"/>
    <cellStyle name="Normal 5 2 2 6 2" xfId="29423" xr:uid="{89EBB1E6-525C-4E1C-A579-49D5F17F0D6F}"/>
    <cellStyle name="Normal 5 2 2 7" xfId="29424" xr:uid="{592D4E5A-9088-4096-A31E-4CD114365965}"/>
    <cellStyle name="Normal 5 2 3" xfId="29425" xr:uid="{C0543EE3-1AE7-4CEC-AAF4-0613866ADD18}"/>
    <cellStyle name="Normal 5 2 3 2" xfId="29426" xr:uid="{DF5F44FC-C366-4B6A-AA52-2F43FA002850}"/>
    <cellStyle name="Normal 5 2 3 2 2" xfId="29427" xr:uid="{F7EAB565-E93D-410E-8D8A-9C81A61E6748}"/>
    <cellStyle name="Normal 5 2 3 2 2 2" xfId="29428" xr:uid="{B8614814-A797-4A00-B4A0-AA15A7C71A49}"/>
    <cellStyle name="Normal 5 2 3 2 2 2 2" xfId="29429" xr:uid="{417A3213-0624-435E-A40C-19980B195ED5}"/>
    <cellStyle name="Normal 5 2 3 2 2 2 2 2" xfId="29430" xr:uid="{9B6D2167-70B5-455D-9665-3ACD585770DC}"/>
    <cellStyle name="Normal 5 2 3 2 2 2 3" xfId="29431" xr:uid="{9599153A-7624-4E3E-83F0-8DA924521E2A}"/>
    <cellStyle name="Normal 5 2 3 2 2 3" xfId="29432" xr:uid="{5F6D2275-F51F-4E2A-9A68-BB3F9186C5C4}"/>
    <cellStyle name="Normal 5 2 3 2 2 3 2" xfId="29433" xr:uid="{342F55BE-A29C-4BC3-916F-6B46696E9BDE}"/>
    <cellStyle name="Normal 5 2 3 2 2 4" xfId="29434" xr:uid="{BFF2B1F4-8C9D-41E8-A86F-2DA4241B7EB4}"/>
    <cellStyle name="Normal 5 2 3 2 2 4 2" xfId="29435" xr:uid="{AFA44D53-F80F-4C62-943B-89309D86ABBA}"/>
    <cellStyle name="Normal 5 2 3 2 2 5" xfId="29436" xr:uid="{3A91190C-84FE-4706-98D5-60D9FB5A1662}"/>
    <cellStyle name="Normal 5 2 3 2 3" xfId="29437" xr:uid="{28D803C1-A353-473E-9DC3-81482B6AB0C9}"/>
    <cellStyle name="Normal 5 2 3 2 3 2" xfId="29438" xr:uid="{663E961B-A0E1-4CA0-9F5A-506F2294F7C1}"/>
    <cellStyle name="Normal 5 2 3 2 3 2 2" xfId="29439" xr:uid="{B7B70E49-A456-4361-A437-0E9EEDBA496E}"/>
    <cellStyle name="Normal 5 2 3 2 3 3" xfId="29440" xr:uid="{FE3EE5A5-7939-4B69-91A5-EF0DCEE0C4D0}"/>
    <cellStyle name="Normal 5 2 3 2 4" xfId="29441" xr:uid="{EECAEDC3-60EE-4C85-9FE1-1C44DF880BAA}"/>
    <cellStyle name="Normal 5 2 3 2 4 2" xfId="29442" xr:uid="{C329ED9F-E231-4BC9-8FE9-2705207B930B}"/>
    <cellStyle name="Normal 5 2 3 2 5" xfId="29443" xr:uid="{F9C0766A-DF4F-434C-9DBF-C0120C9E84F0}"/>
    <cellStyle name="Normal 5 2 3 2 5 2" xfId="29444" xr:uid="{66AB3F47-90BD-42AB-A369-E1C8CAD24C4B}"/>
    <cellStyle name="Normal 5 2 3 2 6" xfId="29445" xr:uid="{EC3E1155-CF01-4F89-A75B-BCBA323FA7C7}"/>
    <cellStyle name="Normal 5 2 3 3" xfId="29446" xr:uid="{C70B870C-7FE3-4F98-BE31-A5FCEAABC61D}"/>
    <cellStyle name="Normal 5 2 3 3 2" xfId="29447" xr:uid="{FABCE18E-E6C0-4587-8A3A-89B1266FB18F}"/>
    <cellStyle name="Normal 5 2 3 3 2 2" xfId="29448" xr:uid="{6F8F47F8-7114-43F1-9822-3084D8FC93D0}"/>
    <cellStyle name="Normal 5 2 3 3 2 2 2" xfId="29449" xr:uid="{045AACDC-88C5-4476-961E-3C974C5C2F32}"/>
    <cellStyle name="Normal 5 2 3 3 2 3" xfId="29450" xr:uid="{2988857D-F01F-4F06-B198-961FBD7CB608}"/>
    <cellStyle name="Normal 5 2 3 3 3" xfId="29451" xr:uid="{6DD7BA74-5372-4A84-A53B-07D3890D3BD0}"/>
    <cellStyle name="Normal 5 2 3 3 3 2" xfId="29452" xr:uid="{3C8AB889-AFEC-4C61-A96B-9591C69C5B33}"/>
    <cellStyle name="Normal 5 2 3 3 4" xfId="29453" xr:uid="{6660A37B-553F-4879-BD9D-312B90C38040}"/>
    <cellStyle name="Normal 5 2 3 3 4 2" xfId="29454" xr:uid="{2DBEA5BD-44D0-4266-BD31-CF3ADFDABA6A}"/>
    <cellStyle name="Normal 5 2 3 3 5" xfId="29455" xr:uid="{0E19B830-F87D-4EE7-B918-CC9413F7DAC9}"/>
    <cellStyle name="Normal 5 2 3 4" xfId="29456" xr:uid="{D229F19B-D7BD-4950-9853-BF54734B5855}"/>
    <cellStyle name="Normal 5 2 3 4 2" xfId="29457" xr:uid="{70AFB1E7-38E4-427C-9BB1-CDF4F51D0FBF}"/>
    <cellStyle name="Normal 5 2 3 4 2 2" xfId="29458" xr:uid="{D0CD81AA-D77F-4887-ABF0-561601417175}"/>
    <cellStyle name="Normal 5 2 3 4 3" xfId="29459" xr:uid="{89D333E0-D4A0-4162-B711-A2BCE8960D23}"/>
    <cellStyle name="Normal 5 2 3 5" xfId="29460" xr:uid="{CC915E6A-D569-4A02-937A-4A275EB22AC4}"/>
    <cellStyle name="Normal 5 2 3 5 2" xfId="29461" xr:uid="{77B95231-9952-4611-B659-66E6126892B2}"/>
    <cellStyle name="Normal 5 2 3 6" xfId="29462" xr:uid="{6DD06E3C-FEB7-48E7-9DCD-CA4085ACA36C}"/>
    <cellStyle name="Normal 5 2 3 6 2" xfId="29463" xr:uid="{B570A20C-6EA0-40EF-86EB-F38995E4B811}"/>
    <cellStyle name="Normal 5 2 3 7" xfId="29464" xr:uid="{28A9548D-1C87-40B7-9500-829E4E98E9CC}"/>
    <cellStyle name="Normal 5 2 4" xfId="29465" xr:uid="{18DAA61E-53C1-4784-B56B-3FAB835202BD}"/>
    <cellStyle name="Normal 5 2 5" xfId="29466" xr:uid="{C776A1DF-7522-4515-980F-FD1F0716E14D}"/>
    <cellStyle name="Normal 5 2 5 2" xfId="29467" xr:uid="{CF3E3BE7-06BE-4CBC-B9D5-96A44FA2F086}"/>
    <cellStyle name="Normal 5 2 5 2 2" xfId="29468" xr:uid="{B46A76CA-E245-42BE-817D-906C782A8459}"/>
    <cellStyle name="Normal 5 2 5 2 2 2" xfId="29469" xr:uid="{9F338BD3-3AC2-4679-B0EE-1064D511878A}"/>
    <cellStyle name="Normal 5 2 5 2 2 2 2" xfId="29470" xr:uid="{391DF470-9008-4695-BF22-A5E136D84A08}"/>
    <cellStyle name="Normal 5 2 5 2 2 3" xfId="29471" xr:uid="{F47E9798-380F-4101-8DD8-E31AAD2EBA30}"/>
    <cellStyle name="Normal 5 2 5 2 3" xfId="29472" xr:uid="{EF019C14-CD80-44AD-8614-B44ED43451A6}"/>
    <cellStyle name="Normal 5 2 5 2 3 2" xfId="29473" xr:uid="{A82BFF19-0853-4B36-B35A-83C6D84E57E0}"/>
    <cellStyle name="Normal 5 2 5 2 4" xfId="29474" xr:uid="{9A18B6CD-0F90-4B50-B884-CA48E31CE343}"/>
    <cellStyle name="Normal 5 2 5 2 4 2" xfId="29475" xr:uid="{F3D91A7A-3BC9-4203-AE5D-A2BCD9862297}"/>
    <cellStyle name="Normal 5 2 5 2 5" xfId="29476" xr:uid="{C35250EE-2D96-48B4-9BB0-EFB6F4A2AA7D}"/>
    <cellStyle name="Normal 5 2 5 3" xfId="29477" xr:uid="{371CC076-7A9A-42A2-87A6-3B8077861EDE}"/>
    <cellStyle name="Normal 5 2 5 3 2" xfId="29478" xr:uid="{3E0E8677-2576-4EAE-BD68-45B751B7E848}"/>
    <cellStyle name="Normal 5 2 5 3 2 2" xfId="29479" xr:uid="{B6A87EB1-A465-4030-B9CA-64229FDD5A5E}"/>
    <cellStyle name="Normal 5 2 5 3 3" xfId="29480" xr:uid="{25E07DF0-9DD2-4571-80EB-7660D139FC5F}"/>
    <cellStyle name="Normal 5 2 5 4" xfId="29481" xr:uid="{C05FF41B-BE30-4DDA-8E83-88CA204F472E}"/>
    <cellStyle name="Normal 5 2 5 4 2" xfId="29482" xr:uid="{318D2AF4-82D8-4D4F-B422-DA64ADF7DE75}"/>
    <cellStyle name="Normal 5 2 5 5" xfId="29483" xr:uid="{BCC988C0-2885-4EEC-934E-965D8E073938}"/>
    <cellStyle name="Normal 5 2 5 5 2" xfId="29484" xr:uid="{12B2B715-C59A-4B8E-90A0-0A6603819D17}"/>
    <cellStyle name="Normal 5 2 5 6" xfId="29485" xr:uid="{73EBA3CB-F563-451B-A8A2-0E3BA2B734CC}"/>
    <cellStyle name="Normal 5 2 6" xfId="29486" xr:uid="{DE8F70DE-04C1-4FC6-855F-90E75BF3D36A}"/>
    <cellStyle name="Normal 5 2 6 2" xfId="29487" xr:uid="{7D8D422E-7494-495C-B4C8-DDB492AA30D4}"/>
    <cellStyle name="Normal 5 2 6 2 2" xfId="29488" xr:uid="{D6C94CF4-D483-4865-A972-73E5EFE84B2E}"/>
    <cellStyle name="Normal 5 2 6 2 2 2" xfId="29489" xr:uid="{E84C6EA9-FCD5-4DDD-B2EA-E18DF2D2D872}"/>
    <cellStyle name="Normal 5 2 6 2 3" xfId="29490" xr:uid="{6E6F01D1-C711-44E4-971D-979B6C564926}"/>
    <cellStyle name="Normal 5 2 6 3" xfId="29491" xr:uid="{7D256D8B-3E54-4482-9D43-2E55D50F6C57}"/>
    <cellStyle name="Normal 5 2 6 3 2" xfId="29492" xr:uid="{24271D90-9440-471A-B861-991302BC3532}"/>
    <cellStyle name="Normal 5 2 6 4" xfId="29493" xr:uid="{5045E7A7-3C53-4C1B-802E-C34944B753F7}"/>
    <cellStyle name="Normal 5 2 6 4 2" xfId="29494" xr:uid="{013D559F-AF20-49B9-BDD8-C9C5E993EA8B}"/>
    <cellStyle name="Normal 5 2 6 5" xfId="29495" xr:uid="{B2A94A14-7968-44A4-B279-7C254EA0FC51}"/>
    <cellStyle name="Normal 5 2 7" xfId="29496" xr:uid="{31EDF0DE-5334-48CA-80F8-E2B0E3C1F5DF}"/>
    <cellStyle name="Normal 5 2 7 2" xfId="29497" xr:uid="{155E8CA1-406B-4D38-994B-2FDABA428F1E}"/>
    <cellStyle name="Normal 5 2 7 2 2" xfId="29498" xr:uid="{7E8A68F4-DB4C-4534-BFB7-4D792A4ACCA2}"/>
    <cellStyle name="Normal 5 2 7 3" xfId="29499" xr:uid="{BFBA3744-E7B6-4D90-AFEB-C00C33D49B2D}"/>
    <cellStyle name="Normal 5 2 8" xfId="29500" xr:uid="{227EE5AA-1764-4009-AB2C-F791D93CD499}"/>
    <cellStyle name="Normal 5 2 8 2" xfId="29501" xr:uid="{9ACC7E94-0274-4B5C-A5B6-904030CBF99F}"/>
    <cellStyle name="Normal 5 2 8 2 2" xfId="29502" xr:uid="{95984C12-2313-419D-AB3E-2AC27001B4F5}"/>
    <cellStyle name="Normal 5 2 8 3" xfId="29503" xr:uid="{377F6ED6-A2C3-49E7-B5D2-3EF1F37BA03B}"/>
    <cellStyle name="Normal 5 2 9" xfId="29504" xr:uid="{D3093BBC-1B0E-489E-B97E-3AD24A251241}"/>
    <cellStyle name="Normal 5 2 9 2" xfId="29505" xr:uid="{12A1B381-606E-4957-8EF0-3BB5EFDB47C2}"/>
    <cellStyle name="Normal 5 2 9 2 2" xfId="29506" xr:uid="{96D1D2F3-2AF4-4F71-B290-D03F7F646617}"/>
    <cellStyle name="Normal 5 2 9 3" xfId="29507" xr:uid="{E3960121-E044-49D0-A0E6-A16B249C37D1}"/>
    <cellStyle name="Normal 5 3" xfId="29508" xr:uid="{2EBC981A-D08E-4F58-B58C-DFEE6FCA9FE6}"/>
    <cellStyle name="Normal 5 3 10" xfId="29509" xr:uid="{A44D4D44-2F24-458B-9951-352BE6481123}"/>
    <cellStyle name="Normal 5 3 10 2" xfId="29510" xr:uid="{876C3D01-500A-4CE3-A8F9-DDDF0349BEE9}"/>
    <cellStyle name="Normal 5 3 10 2 2" xfId="29511" xr:uid="{A842298D-478E-4B14-9A74-3D1ACFC3ADA2}"/>
    <cellStyle name="Normal 5 3 10 3" xfId="29512" xr:uid="{2BC347FE-EF66-4CB2-9708-0A2EB02A2813}"/>
    <cellStyle name="Normal 5 3 11" xfId="29513" xr:uid="{86F40B6A-CB6F-4FC6-8F3F-10BC5433FE49}"/>
    <cellStyle name="Normal 5 3 11 2" xfId="29514" xr:uid="{CFEC34D2-63FF-425C-9017-A5712DF35973}"/>
    <cellStyle name="Normal 5 3 12" xfId="29515" xr:uid="{B6D6B463-6D6A-4138-817C-4A2618AA6675}"/>
    <cellStyle name="Normal 5 3 12 2" xfId="29516" xr:uid="{A918FC69-E00C-42A7-ABD6-8044875E6406}"/>
    <cellStyle name="Normal 5 3 13" xfId="29517" xr:uid="{E62A34E3-8253-4E03-88B1-8E91E400C504}"/>
    <cellStyle name="Normal 5 3 13 2" xfId="29518" xr:uid="{FB6F8002-7A27-4536-A41B-113B7C68534D}"/>
    <cellStyle name="Normal 5 3 14" xfId="29519" xr:uid="{86ADCB3C-3B88-46F7-B365-F09BD782F203}"/>
    <cellStyle name="Normal 5 3 2" xfId="29520" xr:uid="{CECF34CF-A202-4A84-8DC2-BAFEE6676F66}"/>
    <cellStyle name="Normal 5 3 2 10" xfId="29521" xr:uid="{8FA61E83-884E-4552-AA6A-CA7717215DF5}"/>
    <cellStyle name="Normal 5 3 2 10 2" xfId="29522" xr:uid="{8A8A6706-37AB-4300-A0BF-9011B15B1B17}"/>
    <cellStyle name="Normal 5 3 2 11" xfId="29523" xr:uid="{A9A90A26-DF46-4919-BC69-DCFE7A90E3EC}"/>
    <cellStyle name="Normal 5 3 2 2" xfId="29524" xr:uid="{1A5A6AF3-D684-499D-9848-CF087BFBEF68}"/>
    <cellStyle name="Normal 5 3 2 2 2" xfId="29525" xr:uid="{81736499-17E0-4D80-95CB-8D76FF6699FA}"/>
    <cellStyle name="Normal 5 3 2 2 2 2" xfId="29526" xr:uid="{9FD33166-665A-4B08-9DC6-C013C546189C}"/>
    <cellStyle name="Normal 5 3 2 2 2 2 2" xfId="29527" xr:uid="{C85646D6-2A12-41A3-9457-5027BE505A22}"/>
    <cellStyle name="Normal 5 3 2 2 2 2 2 2" xfId="29528" xr:uid="{B0D90CAE-45F9-4358-A20C-EB11B84804D4}"/>
    <cellStyle name="Normal 5 3 2 2 2 2 2 2 2" xfId="29529" xr:uid="{CBC8AD44-EF82-484A-ABFF-853EC67DBAF0}"/>
    <cellStyle name="Normal 5 3 2 2 2 2 2 3" xfId="29530" xr:uid="{9798DBF4-B490-45CB-99F3-B920028B54F6}"/>
    <cellStyle name="Normal 5 3 2 2 2 2 3" xfId="29531" xr:uid="{CE984888-DE1C-4C5A-92AC-001479BDEAE5}"/>
    <cellStyle name="Normal 5 3 2 2 2 2 3 2" xfId="29532" xr:uid="{724C5854-4ACE-41C0-ABD9-B9B6A333CA93}"/>
    <cellStyle name="Normal 5 3 2 2 2 2 4" xfId="29533" xr:uid="{55C747F0-0F0F-432D-B67D-DC1BD1686E2F}"/>
    <cellStyle name="Normal 5 3 2 2 2 2 4 2" xfId="29534" xr:uid="{4E189317-9F13-4747-9744-8D08B9533416}"/>
    <cellStyle name="Normal 5 3 2 2 2 2 5" xfId="29535" xr:uid="{E65CC343-1143-4645-B979-9479B2F5DE97}"/>
    <cellStyle name="Normal 5 3 2 2 2 3" xfId="29536" xr:uid="{EA16BD83-C54A-4B9D-B1C0-AFB67FD6524E}"/>
    <cellStyle name="Normal 5 3 2 2 2 3 2" xfId="29537" xr:uid="{5881A54C-35C9-4323-B7CC-3C2C23A7BF7D}"/>
    <cellStyle name="Normal 5 3 2 2 2 3 2 2" xfId="29538" xr:uid="{626ABF5E-BAEC-4966-BA22-7FAD9431E634}"/>
    <cellStyle name="Normal 5 3 2 2 2 3 3" xfId="29539" xr:uid="{F21735F6-8B27-45CC-9F29-A89CFDA0C24B}"/>
    <cellStyle name="Normal 5 3 2 2 2 4" xfId="29540" xr:uid="{5D543D92-D6AA-46E7-AE25-AE04E3E46243}"/>
    <cellStyle name="Normal 5 3 2 2 2 4 2" xfId="29541" xr:uid="{E2B17133-C953-4E2F-91EA-D27A313038CA}"/>
    <cellStyle name="Normal 5 3 2 2 2 5" xfId="29542" xr:uid="{2BB18DAF-BFB6-4AC2-9192-A2AFA40FA7DC}"/>
    <cellStyle name="Normal 5 3 2 2 2 5 2" xfId="29543" xr:uid="{FDB41C1F-4D43-43F6-B59C-8F958341B493}"/>
    <cellStyle name="Normal 5 3 2 2 2 6" xfId="29544" xr:uid="{55A1BFF5-D3B5-40C0-B00B-2249769E54BF}"/>
    <cellStyle name="Normal 5 3 2 2 3" xfId="29545" xr:uid="{3BC995A3-53C9-43AB-8059-2DA73AF62A66}"/>
    <cellStyle name="Normal 5 3 2 2 3 2" xfId="29546" xr:uid="{B91FB7DC-A74F-4CE0-9BCB-6ECD68C633D3}"/>
    <cellStyle name="Normal 5 3 2 2 3 2 2" xfId="29547" xr:uid="{AC35D268-AE14-4364-81D9-36E6ED89D51C}"/>
    <cellStyle name="Normal 5 3 2 2 3 2 2 2" xfId="29548" xr:uid="{ED2BA2F9-C922-4DFA-990C-9662A66E853B}"/>
    <cellStyle name="Normal 5 3 2 2 3 2 3" xfId="29549" xr:uid="{2EE62AE4-9D7E-4694-99D4-82E655A78A1A}"/>
    <cellStyle name="Normal 5 3 2 2 3 3" xfId="29550" xr:uid="{B8EBE658-481F-49E2-AC0C-703C2CB37BE6}"/>
    <cellStyle name="Normal 5 3 2 2 3 3 2" xfId="29551" xr:uid="{41011D28-E4C1-4A49-837C-D7DAE275ECE9}"/>
    <cellStyle name="Normal 5 3 2 2 3 4" xfId="29552" xr:uid="{E356CB68-DC7E-4CC5-8DC3-D11599BA5F2B}"/>
    <cellStyle name="Normal 5 3 2 2 3 4 2" xfId="29553" xr:uid="{79EC705E-BA7A-4BFE-911B-0E906EBD1B7C}"/>
    <cellStyle name="Normal 5 3 2 2 3 5" xfId="29554" xr:uid="{A51E12FB-E762-4546-A0DF-48840AED216F}"/>
    <cellStyle name="Normal 5 3 2 2 4" xfId="29555" xr:uid="{0E3C16D2-155F-4ABE-8A8A-8EF8E1DF32A3}"/>
    <cellStyle name="Normal 5 3 2 2 4 2" xfId="29556" xr:uid="{CA2A0C79-E4DE-44E0-BFF0-E8F18480900F}"/>
    <cellStyle name="Normal 5 3 2 2 4 2 2" xfId="29557" xr:uid="{BB93B99F-2674-44EC-BDA6-3C13697E7503}"/>
    <cellStyle name="Normal 5 3 2 2 4 3" xfId="29558" xr:uid="{B9390886-8353-47BF-8A76-3EA73C744E2B}"/>
    <cellStyle name="Normal 5 3 2 2 5" xfId="29559" xr:uid="{DBBE0BD6-DB1A-49DD-ABE8-22A8388A4298}"/>
    <cellStyle name="Normal 5 3 2 2 5 2" xfId="29560" xr:uid="{DD2C8D1B-00F9-4EFD-A4FB-B126D4463514}"/>
    <cellStyle name="Normal 5 3 2 2 6" xfId="29561" xr:uid="{D20CED79-65DF-4975-A34F-D6462B397253}"/>
    <cellStyle name="Normal 5 3 2 2 6 2" xfId="29562" xr:uid="{4E3BD7E9-AA8C-4048-A1A9-036A0137A239}"/>
    <cellStyle name="Normal 5 3 2 2 7" xfId="29563" xr:uid="{7C068EA6-BD51-4AFC-90FC-34D76B95D2CF}"/>
    <cellStyle name="Normal 5 3 2 3" xfId="29564" xr:uid="{CCC761B1-CFE8-485B-B771-030C63C040A2}"/>
    <cellStyle name="Normal 5 3 2 3 2" xfId="29565" xr:uid="{D3CE647A-C18C-455D-8FC1-A6C1C57CC674}"/>
    <cellStyle name="Normal 5 3 2 3 2 2" xfId="29566" xr:uid="{3B489948-351B-45B1-AFA4-2640713C8923}"/>
    <cellStyle name="Normal 5 3 2 3 2 2 2" xfId="29567" xr:uid="{CA17EB42-725A-4E4D-A2C2-DCB53F78FD5F}"/>
    <cellStyle name="Normal 5 3 2 3 2 2 2 2" xfId="29568" xr:uid="{E7C1A5D1-9CF2-4D08-953A-2E1587655047}"/>
    <cellStyle name="Normal 5 3 2 3 2 2 3" xfId="29569" xr:uid="{71130ABE-6A99-4E91-8E5D-83F173ED9F9E}"/>
    <cellStyle name="Normal 5 3 2 3 2 3" xfId="29570" xr:uid="{010F9792-7B9B-46DF-9A60-029F9C6BE98B}"/>
    <cellStyle name="Normal 5 3 2 3 2 3 2" xfId="29571" xr:uid="{847AC9F6-39CF-4B4F-B8DF-B93F2D4FA523}"/>
    <cellStyle name="Normal 5 3 2 3 2 4" xfId="29572" xr:uid="{EF4FB549-7D22-4F16-8807-B881952D5133}"/>
    <cellStyle name="Normal 5 3 2 3 2 4 2" xfId="29573" xr:uid="{E99581B4-4475-4224-9FA5-2446D9301B98}"/>
    <cellStyle name="Normal 5 3 2 3 2 5" xfId="29574" xr:uid="{4671B8DB-12CF-45B0-BA8D-ECEEE57E6FA3}"/>
    <cellStyle name="Normal 5 3 2 3 3" xfId="29575" xr:uid="{E5CB87F4-998B-4BE2-943B-23E68E5E61F6}"/>
    <cellStyle name="Normal 5 3 2 3 3 2" xfId="29576" xr:uid="{45D4B43C-A78D-4514-8D5D-699E37E22794}"/>
    <cellStyle name="Normal 5 3 2 3 3 2 2" xfId="29577" xr:uid="{013E4050-34E3-4B3A-BC65-37B56ED11E40}"/>
    <cellStyle name="Normal 5 3 2 3 3 3" xfId="29578" xr:uid="{52B98B07-3133-479C-AA78-6B15A39280BE}"/>
    <cellStyle name="Normal 5 3 2 3 4" xfId="29579" xr:uid="{EA102E0F-DB17-452E-B444-B676A487704C}"/>
    <cellStyle name="Normal 5 3 2 3 4 2" xfId="29580" xr:uid="{B4045E11-ABD5-4FB6-84B6-D4B642D9FE05}"/>
    <cellStyle name="Normal 5 3 2 3 5" xfId="29581" xr:uid="{79489D40-DC29-4802-96FA-3BBE3808BDFA}"/>
    <cellStyle name="Normal 5 3 2 3 5 2" xfId="29582" xr:uid="{550B163E-1D17-45A0-9D3B-66301A61D2D7}"/>
    <cellStyle name="Normal 5 3 2 3 6" xfId="29583" xr:uid="{A00BA307-F9E8-48AB-ACD9-76BC4BBDD61F}"/>
    <cellStyle name="Normal 5 3 2 4" xfId="29584" xr:uid="{E6D77566-234F-4A5A-B089-1AA821A4A5C4}"/>
    <cellStyle name="Normal 5 3 2 4 2" xfId="29585" xr:uid="{1131AFEB-502C-49ED-BB42-38276A173B92}"/>
    <cellStyle name="Normal 5 3 2 4 2 2" xfId="29586" xr:uid="{AE5BF972-AE07-42D8-A365-8938B8C378FE}"/>
    <cellStyle name="Normal 5 3 2 4 2 2 2" xfId="29587" xr:uid="{7F78BF61-E22A-4420-9B6B-B7E05F213B0E}"/>
    <cellStyle name="Normal 5 3 2 4 2 3" xfId="29588" xr:uid="{A9ED40FC-F31C-4040-A566-F1343F9B14C9}"/>
    <cellStyle name="Normal 5 3 2 4 3" xfId="29589" xr:uid="{1AEB8A93-0C89-491A-B197-7361A0C512D8}"/>
    <cellStyle name="Normal 5 3 2 4 3 2" xfId="29590" xr:uid="{2514C149-B976-4147-8F4C-76716B0CBB3C}"/>
    <cellStyle name="Normal 5 3 2 4 4" xfId="29591" xr:uid="{91FE9DA7-0129-44C3-BBCD-0FC895258A4F}"/>
    <cellStyle name="Normal 5 3 2 4 4 2" xfId="29592" xr:uid="{A1118966-6585-47AA-925E-A12411046AC4}"/>
    <cellStyle name="Normal 5 3 2 4 5" xfId="29593" xr:uid="{6E37D6DF-7763-41A8-B0D2-4A399F90CD9B}"/>
    <cellStyle name="Normal 5 3 2 5" xfId="29594" xr:uid="{0E6AC073-8E6F-43F9-973A-F1861E5A5330}"/>
    <cellStyle name="Normal 5 3 2 5 2" xfId="29595" xr:uid="{F4D05DCC-E02E-41D1-8C15-5244113586FE}"/>
    <cellStyle name="Normal 5 3 2 5 2 2" xfId="29596" xr:uid="{FA0EF6BB-6FC1-445F-90FA-06A3BC204D73}"/>
    <cellStyle name="Normal 5 3 2 5 3" xfId="29597" xr:uid="{4C7CC190-CCC3-4BA7-8087-D057C9E58BB1}"/>
    <cellStyle name="Normal 5 3 2 6" xfId="29598" xr:uid="{11CF8308-8997-4D29-B0DC-72D6EBA1F6F6}"/>
    <cellStyle name="Normal 5 3 2 6 2" xfId="29599" xr:uid="{8EAF6DDE-CDC3-448E-B0ED-9957CE741DD2}"/>
    <cellStyle name="Normal 5 3 2 6 2 2" xfId="29600" xr:uid="{D5DA2B2C-0C31-4E65-929A-77128A3527AA}"/>
    <cellStyle name="Normal 5 3 2 6 3" xfId="29601" xr:uid="{1957F0EF-6A1A-440C-93E0-AB138579F333}"/>
    <cellStyle name="Normal 5 3 2 7" xfId="29602" xr:uid="{E9C1A591-CF97-420C-9BCC-BF51E83BD8A9}"/>
    <cellStyle name="Normal 5 3 2 7 2" xfId="29603" xr:uid="{8C540916-2E30-492E-A5F4-5BFBFBADD064}"/>
    <cellStyle name="Normal 5 3 2 7 2 2" xfId="29604" xr:uid="{171F7AAE-0DC4-4A16-818B-DB1BE3F3E688}"/>
    <cellStyle name="Normal 5 3 2 7 3" xfId="29605" xr:uid="{ED662AFB-CDCF-4A18-B257-77D9257D5BA7}"/>
    <cellStyle name="Normal 5 3 2 8" xfId="29606" xr:uid="{5B611B46-5A01-42C8-8E49-886696FCFD2C}"/>
    <cellStyle name="Normal 5 3 2 8 2" xfId="29607" xr:uid="{B2EC8ABC-896B-40E7-9A75-B213DD6D7D49}"/>
    <cellStyle name="Normal 5 3 2 8 2 2" xfId="29608" xr:uid="{EC79E9B5-6339-497B-8594-58641BEDEA7F}"/>
    <cellStyle name="Normal 5 3 2 8 3" xfId="29609" xr:uid="{8138F223-6B52-4478-9C96-AC2881D5B85C}"/>
    <cellStyle name="Normal 5 3 2 9" xfId="29610" xr:uid="{7DD77F09-4B82-4159-B2DE-9FD54925C022}"/>
    <cellStyle name="Normal 5 3 2 9 2" xfId="29611" xr:uid="{197673F0-6941-4977-9236-5F116294665C}"/>
    <cellStyle name="Normal 5 3 3" xfId="29612" xr:uid="{5DC3CBD9-1B94-4E98-B433-AE59E7D7A8BD}"/>
    <cellStyle name="Normal 5 3 3 2" xfId="29613" xr:uid="{120069F8-3921-41AC-BEBB-4EA30B498509}"/>
    <cellStyle name="Normal 5 3 3 2 2" xfId="29614" xr:uid="{88F8C08F-9752-4950-BA22-CE7C5E3C2FDF}"/>
    <cellStyle name="Normal 5 3 3 2 2 2" xfId="29615" xr:uid="{D1D5E585-B2A6-4A90-9BB1-527F72E7EA6D}"/>
    <cellStyle name="Normal 5 3 3 2 2 2 2" xfId="29616" xr:uid="{FFFB1154-BFF3-48E3-9F9E-41815F083A5C}"/>
    <cellStyle name="Normal 5 3 3 2 2 2 2 2" xfId="29617" xr:uid="{BB4DDD24-EA4A-48B5-94D9-536E1A3F3128}"/>
    <cellStyle name="Normal 5 3 3 2 2 2 3" xfId="29618" xr:uid="{46EE9697-E415-4D52-AE31-A46CE315967A}"/>
    <cellStyle name="Normal 5 3 3 2 2 3" xfId="29619" xr:uid="{28E1E142-3BF1-406D-B51E-13249261A44C}"/>
    <cellStyle name="Normal 5 3 3 2 2 3 2" xfId="29620" xr:uid="{B5DA10A7-00E0-436D-9B61-9F11CB777319}"/>
    <cellStyle name="Normal 5 3 3 2 2 4" xfId="29621" xr:uid="{A540CC92-9162-4529-A0E6-49D5ECE0D2F9}"/>
    <cellStyle name="Normal 5 3 3 2 2 4 2" xfId="29622" xr:uid="{5B861EEA-2A29-4017-AC36-CFB86E24A8FC}"/>
    <cellStyle name="Normal 5 3 3 2 2 5" xfId="29623" xr:uid="{97105D86-0CAE-435B-86AB-0DF35A73F6B5}"/>
    <cellStyle name="Normal 5 3 3 2 3" xfId="29624" xr:uid="{DC3FFF97-CA4A-414B-AB4E-BF1CE6DC831F}"/>
    <cellStyle name="Normal 5 3 3 2 3 2" xfId="29625" xr:uid="{58136E6A-8D25-4A51-AC54-778C48790551}"/>
    <cellStyle name="Normal 5 3 3 2 3 2 2" xfId="29626" xr:uid="{59AE1D37-2DDD-419E-ABAF-ADDD53A90632}"/>
    <cellStyle name="Normal 5 3 3 2 3 3" xfId="29627" xr:uid="{E4292BF2-0BF3-40A1-8C30-8077C210FBAF}"/>
    <cellStyle name="Normal 5 3 3 2 4" xfId="29628" xr:uid="{D0A368C2-3DF5-4A02-97C4-308F32289F7D}"/>
    <cellStyle name="Normal 5 3 3 2 4 2" xfId="29629" xr:uid="{07DEDBDF-ACBA-4203-B526-D8D5C338A3B1}"/>
    <cellStyle name="Normal 5 3 3 2 5" xfId="29630" xr:uid="{F52D0B3B-6CA3-4A0A-BE43-3741C883835D}"/>
    <cellStyle name="Normal 5 3 3 2 5 2" xfId="29631" xr:uid="{846EF0BA-8F34-48D0-88DC-55BD08403460}"/>
    <cellStyle name="Normal 5 3 3 2 6" xfId="29632" xr:uid="{A606686D-E1DC-45C0-8EFB-416E0614134A}"/>
    <cellStyle name="Normal 5 3 3 3" xfId="29633" xr:uid="{FAA9CFAA-F282-48B2-B0D7-5B08FB126D58}"/>
    <cellStyle name="Normal 5 3 3 3 2" xfId="29634" xr:uid="{837CF2AB-DF97-4883-83ED-9F8F18CE74D2}"/>
    <cellStyle name="Normal 5 3 3 3 2 2" xfId="29635" xr:uid="{B12DAC21-25E3-4283-AED2-50F5B8D1D4DB}"/>
    <cellStyle name="Normal 5 3 3 3 2 2 2" xfId="29636" xr:uid="{3B50F164-E225-468B-A0F9-584754311300}"/>
    <cellStyle name="Normal 5 3 3 3 2 3" xfId="29637" xr:uid="{17CC1C63-074F-4243-8C09-3BBDE42AB234}"/>
    <cellStyle name="Normal 5 3 3 3 3" xfId="29638" xr:uid="{E3022BDC-0FA3-4DB8-8470-44DE1A726873}"/>
    <cellStyle name="Normal 5 3 3 3 3 2" xfId="29639" xr:uid="{97AF48D9-34FB-4465-AD13-7880FB18FA78}"/>
    <cellStyle name="Normal 5 3 3 3 4" xfId="29640" xr:uid="{E7BDB554-86D4-4F1A-A8E4-AD0CCEE1FCCD}"/>
    <cellStyle name="Normal 5 3 3 3 4 2" xfId="29641" xr:uid="{17794521-E45F-483A-936F-000999BB70DC}"/>
    <cellStyle name="Normal 5 3 3 3 5" xfId="29642" xr:uid="{63B45B09-36C5-4E3E-91D5-3650932BF196}"/>
    <cellStyle name="Normal 5 3 3 4" xfId="29643" xr:uid="{44A71B32-D022-43CE-9B5F-D1A969973C6B}"/>
    <cellStyle name="Normal 5 3 3 4 2" xfId="29644" xr:uid="{0784E619-0241-4358-AEB8-3C1A086B3B75}"/>
    <cellStyle name="Normal 5 3 3 4 2 2" xfId="29645" xr:uid="{9694EAC7-F37C-48E0-8FE5-35CAEEC0735C}"/>
    <cellStyle name="Normal 5 3 3 4 3" xfId="29646" xr:uid="{041EE2AC-1B74-406E-A149-7B62E2702A89}"/>
    <cellStyle name="Normal 5 3 3 5" xfId="29647" xr:uid="{B8F9AAA2-2AC8-4A5C-94CE-A0BAEB7995DC}"/>
    <cellStyle name="Normal 5 3 3 5 2" xfId="29648" xr:uid="{8037CE7C-70E7-4B1C-A84C-33729C3AC74F}"/>
    <cellStyle name="Normal 5 3 3 6" xfId="29649" xr:uid="{2F8824DB-8DCF-4B8A-B8A6-DE76F400E4E6}"/>
    <cellStyle name="Normal 5 3 3 6 2" xfId="29650" xr:uid="{96DC4C91-3EFD-4B9A-A7FC-41415926D86B}"/>
    <cellStyle name="Normal 5 3 3 7" xfId="29651" xr:uid="{D0112AF3-C033-4256-8D58-DF85B71D35C2}"/>
    <cellStyle name="Normal 5 3 4" xfId="29652" xr:uid="{97320A42-8523-40B4-9214-C984BCB126B1}"/>
    <cellStyle name="Normal 5 3 4 2" xfId="29653" xr:uid="{1E514029-F1CA-4CBD-BA43-68A1C47118DC}"/>
    <cellStyle name="Normal 5 3 4 2 2" xfId="29654" xr:uid="{9C36E20D-32ED-4979-906F-0649902607D8}"/>
    <cellStyle name="Normal 5 3 4 2 2 2" xfId="29655" xr:uid="{8EBBB9A4-7A01-4600-BD6B-0D07C83E59CB}"/>
    <cellStyle name="Normal 5 3 4 2 2 2 2" xfId="29656" xr:uid="{590A3FCE-A4C5-4ED4-A963-792B607EBC3A}"/>
    <cellStyle name="Normal 5 3 4 2 2 2 2 2" xfId="29657" xr:uid="{4EDE2CB3-77DC-484F-9F88-232B206E5ED5}"/>
    <cellStyle name="Normal 5 3 4 2 2 2 3" xfId="29658" xr:uid="{E1CF3C27-3649-4FD2-A47F-A651A35CE6C9}"/>
    <cellStyle name="Normal 5 3 4 2 2 3" xfId="29659" xr:uid="{02D8C912-C015-49C5-A8BD-704D767094DD}"/>
    <cellStyle name="Normal 5 3 4 2 2 3 2" xfId="29660" xr:uid="{38596E3E-AD53-4EBE-92A8-52E99BC97BF6}"/>
    <cellStyle name="Normal 5 3 4 2 2 4" xfId="29661" xr:uid="{BC93756B-E6D5-4F4C-9019-E25299465B3F}"/>
    <cellStyle name="Normal 5 3 4 2 2 4 2" xfId="29662" xr:uid="{4D313C73-7936-4E32-9986-932DB7533FE9}"/>
    <cellStyle name="Normal 5 3 4 2 2 5" xfId="29663" xr:uid="{68AF8733-C197-4423-8617-E8EC4D601C6D}"/>
    <cellStyle name="Normal 5 3 4 2 3" xfId="29664" xr:uid="{933EDF6A-C954-43A1-A46B-F5D284B0CA42}"/>
    <cellStyle name="Normal 5 3 4 2 3 2" xfId="29665" xr:uid="{49A818C7-98D2-40B7-AD66-3234A485A9AB}"/>
    <cellStyle name="Normal 5 3 4 2 3 2 2" xfId="29666" xr:uid="{EF201900-E619-42BB-A2E1-A48FBA1414D3}"/>
    <cellStyle name="Normal 5 3 4 2 3 3" xfId="29667" xr:uid="{F275E7AF-0FF7-4D50-9549-425F080CFF31}"/>
    <cellStyle name="Normal 5 3 4 2 4" xfId="29668" xr:uid="{173CA029-75B0-49E1-8875-91B600B7F8F1}"/>
    <cellStyle name="Normal 5 3 4 2 4 2" xfId="29669" xr:uid="{39E45B81-51AE-4259-B9FD-00E24C3DD16F}"/>
    <cellStyle name="Normal 5 3 4 2 5" xfId="29670" xr:uid="{B5942209-41C7-4CD8-9766-A109AEE21E5C}"/>
    <cellStyle name="Normal 5 3 4 2 5 2" xfId="29671" xr:uid="{7D5E4ED4-E9F4-45ED-AA7F-78ACB7BD4437}"/>
    <cellStyle name="Normal 5 3 4 2 6" xfId="29672" xr:uid="{6802F679-367A-40B3-8CAA-0E505003B828}"/>
    <cellStyle name="Normal 5 3 4 3" xfId="29673" xr:uid="{D0C7DC52-8C92-4FAF-8652-EC4F3181D89C}"/>
    <cellStyle name="Normal 5 3 4 3 2" xfId="29674" xr:uid="{3399059C-2F27-434B-881B-871A93607055}"/>
    <cellStyle name="Normal 5 3 4 3 2 2" xfId="29675" xr:uid="{333D99D9-060D-4AFA-9A89-BB5E3C559301}"/>
    <cellStyle name="Normal 5 3 4 3 2 2 2" xfId="29676" xr:uid="{01A071ED-657A-47AD-8D7D-FD548C9C982B}"/>
    <cellStyle name="Normal 5 3 4 3 2 3" xfId="29677" xr:uid="{B8EF9FDE-F464-4B85-92F3-88C3DBE7FD93}"/>
    <cellStyle name="Normal 5 3 4 3 3" xfId="29678" xr:uid="{FB461BA2-51B4-4769-BDAA-BB6CB8E8B066}"/>
    <cellStyle name="Normal 5 3 4 3 3 2" xfId="29679" xr:uid="{D6F32D94-3FE8-4EF2-A930-00BA2A8A38C5}"/>
    <cellStyle name="Normal 5 3 4 3 4" xfId="29680" xr:uid="{1F0537BA-FE40-49B1-BAD5-FD862CDA28F5}"/>
    <cellStyle name="Normal 5 3 4 3 4 2" xfId="29681" xr:uid="{C85320C9-CA8B-4F16-BDB2-40CD73893B02}"/>
    <cellStyle name="Normal 5 3 4 3 5" xfId="29682" xr:uid="{7BF63D5A-DAA7-41E5-A9C0-56C3CEC1118F}"/>
    <cellStyle name="Normal 5 3 4 4" xfId="29683" xr:uid="{1CF1B674-1B9D-46BF-83D7-B58C7BF74E0B}"/>
    <cellStyle name="Normal 5 3 4 4 2" xfId="29684" xr:uid="{9614ACE3-066D-4F44-9EC2-274627D3B1BE}"/>
    <cellStyle name="Normal 5 3 4 4 2 2" xfId="29685" xr:uid="{5B666A6B-6BC2-4873-B122-B15471F53A36}"/>
    <cellStyle name="Normal 5 3 4 4 3" xfId="29686" xr:uid="{0592C3C8-2D48-41F5-BF15-42880E6BBC8E}"/>
    <cellStyle name="Normal 5 3 4 5" xfId="29687" xr:uid="{E64DD219-751E-4B06-A5DD-55A867CC433A}"/>
    <cellStyle name="Normal 5 3 4 5 2" xfId="29688" xr:uid="{9A0A62F0-3EEB-48E5-8650-4BBF26AD069D}"/>
    <cellStyle name="Normal 5 3 4 6" xfId="29689" xr:uid="{41E8F6EB-B79D-4101-9FB3-349655696177}"/>
    <cellStyle name="Normal 5 3 4 6 2" xfId="29690" xr:uid="{FCABA4BB-1246-49CC-B69A-C38453AB1A94}"/>
    <cellStyle name="Normal 5 3 4 7" xfId="29691" xr:uid="{75000071-DD53-40CC-A958-D46B3FCBDD53}"/>
    <cellStyle name="Normal 5 3 5" xfId="29692" xr:uid="{F1EB88DA-221D-4B9C-B282-A2A54E467BFF}"/>
    <cellStyle name="Normal 5 3 5 2" xfId="29693" xr:uid="{30EC53D2-762F-406F-89F7-7AD547603B13}"/>
    <cellStyle name="Normal 5 3 5 2 2" xfId="29694" xr:uid="{ADBA6AE4-790A-4235-9455-BA9C28522852}"/>
    <cellStyle name="Normal 5 3 5 2 2 2" xfId="29695" xr:uid="{2D404000-75B9-43F8-A10E-DA7C25BAB6C2}"/>
    <cellStyle name="Normal 5 3 5 2 2 2 2" xfId="29696" xr:uid="{8F10AF9C-F26B-4360-BEAE-AB3992A1B859}"/>
    <cellStyle name="Normal 5 3 5 2 2 3" xfId="29697" xr:uid="{9780ACC8-060F-484F-B42E-ACDA47BA3632}"/>
    <cellStyle name="Normal 5 3 5 2 3" xfId="29698" xr:uid="{D9FE84D6-A303-4F17-8120-6AB984EF109A}"/>
    <cellStyle name="Normal 5 3 5 2 3 2" xfId="29699" xr:uid="{2170796B-5390-4010-82D6-DE9BDE2A790C}"/>
    <cellStyle name="Normal 5 3 5 2 4" xfId="29700" xr:uid="{0AF0EA62-3F0A-4321-A05F-F398B11E06CA}"/>
    <cellStyle name="Normal 5 3 5 2 4 2" xfId="29701" xr:uid="{AF23B54A-1342-4EEB-8E15-209F46017ED8}"/>
    <cellStyle name="Normal 5 3 5 2 5" xfId="29702" xr:uid="{30B59536-0B6B-4A60-9D1D-919F10F1F2CE}"/>
    <cellStyle name="Normal 5 3 5 3" xfId="29703" xr:uid="{2F4EE13A-B451-49D2-A3BA-3FDA4E182C1D}"/>
    <cellStyle name="Normal 5 3 5 3 2" xfId="29704" xr:uid="{62A8605D-84DA-4244-A445-CAE96045448E}"/>
    <cellStyle name="Normal 5 3 5 3 2 2" xfId="29705" xr:uid="{739121EB-3FCF-479D-AA02-F1CC73A073FA}"/>
    <cellStyle name="Normal 5 3 5 3 3" xfId="29706" xr:uid="{F9A9CF43-37F9-46EA-B4BA-B4937C0CE73D}"/>
    <cellStyle name="Normal 5 3 5 4" xfId="29707" xr:uid="{3239D492-38DA-4EFC-A2DB-F5DBFA277D27}"/>
    <cellStyle name="Normal 5 3 5 4 2" xfId="29708" xr:uid="{AA0B7F5A-F18F-4223-9A23-67CF5F1C1534}"/>
    <cellStyle name="Normal 5 3 5 5" xfId="29709" xr:uid="{1257B075-F670-403B-B180-297719A1AAE6}"/>
    <cellStyle name="Normal 5 3 5 5 2" xfId="29710" xr:uid="{FF6477E7-E0CE-4E15-BCF7-57EE2DC62FA5}"/>
    <cellStyle name="Normal 5 3 5 6" xfId="29711" xr:uid="{635C3D5E-66FF-4F1C-AB5F-F2E4C72C04A3}"/>
    <cellStyle name="Normal 5 3 6" xfId="29712" xr:uid="{632F4144-020C-4F5E-BD6E-5116341131EC}"/>
    <cellStyle name="Normal 5 3 6 2" xfId="29713" xr:uid="{76977B4A-907F-41F8-B6C4-651D28757C89}"/>
    <cellStyle name="Normal 5 3 6 2 2" xfId="29714" xr:uid="{0D402756-AB23-4A92-A74A-322C0DDB74AA}"/>
    <cellStyle name="Normal 5 3 6 2 2 2" xfId="29715" xr:uid="{7F8A263F-6874-485A-A5C0-0349A135CBEE}"/>
    <cellStyle name="Normal 5 3 6 2 3" xfId="29716" xr:uid="{253B8AAB-99C5-4084-9A55-CDBDB0E36630}"/>
    <cellStyle name="Normal 5 3 6 3" xfId="29717" xr:uid="{BBA081D4-376C-478B-BDAC-7A2A6ECB698B}"/>
    <cellStyle name="Normal 5 3 6 3 2" xfId="29718" xr:uid="{9FB78ED4-82E1-4E6C-B915-6EB95BA8D6E8}"/>
    <cellStyle name="Normal 5 3 6 4" xfId="29719" xr:uid="{475034FB-E671-45BF-BCAB-683BF2F4D65B}"/>
    <cellStyle name="Normal 5 3 6 4 2" xfId="29720" xr:uid="{305617FF-7CB5-4E4C-B580-2A8F4C208A35}"/>
    <cellStyle name="Normal 5 3 6 5" xfId="29721" xr:uid="{E91BE5AA-EE6B-460C-A6CF-1B49FC7F267B}"/>
    <cellStyle name="Normal 5 3 7" xfId="29722" xr:uid="{AC654198-2612-4E64-A498-C95D562AD061}"/>
    <cellStyle name="Normal 5 3 7 2" xfId="29723" xr:uid="{219E010C-E43C-4D65-9D38-72A94A8C4E5B}"/>
    <cellStyle name="Normal 5 3 7 2 2" xfId="29724" xr:uid="{AE5BDFC4-4E4D-446E-BD97-90BD2BD3AA0C}"/>
    <cellStyle name="Normal 5 3 7 3" xfId="29725" xr:uid="{AB4DB0B1-6173-4AFA-9F57-A6B5EBF298B6}"/>
    <cellStyle name="Normal 5 3 8" xfId="29726" xr:uid="{0182DB3E-7FFE-4B6F-9E28-8EED84998E7A}"/>
    <cellStyle name="Normal 5 3 8 2" xfId="29727" xr:uid="{14FF7E04-0C1B-4C58-AE0B-688A5518811D}"/>
    <cellStyle name="Normal 5 3 8 2 2" xfId="29728" xr:uid="{858AF86B-4BE8-4846-A5A2-2F2BE9BC20A7}"/>
    <cellStyle name="Normal 5 3 8 3" xfId="29729" xr:uid="{7322DD88-B9B0-46AB-91E3-B3B4E822BC37}"/>
    <cellStyle name="Normal 5 3 9" xfId="29730" xr:uid="{51F4DDB4-BCAB-4341-A6FF-0A8F8DF8CB21}"/>
    <cellStyle name="Normal 5 3 9 2" xfId="29731" xr:uid="{06E40B6E-B4EF-4C87-A566-670310E97160}"/>
    <cellStyle name="Normal 5 3 9 2 2" xfId="29732" xr:uid="{28ED43A9-A552-4C8C-9CF4-DC9F66B3E7E5}"/>
    <cellStyle name="Normal 5 3 9 3" xfId="29733" xr:uid="{4159BF1F-232E-4D97-A657-0819A26D1B2F}"/>
    <cellStyle name="Normal 5 4" xfId="29734" xr:uid="{7D9E9CD0-87FE-4B37-AF1F-EA158D913FD4}"/>
    <cellStyle name="Normal 5 4 10" xfId="29735" xr:uid="{B77282F3-A45E-47DF-ADE5-AA4531CBFF9E}"/>
    <cellStyle name="Normal 5 4 10 2" xfId="29736" xr:uid="{7D6662C6-F730-4273-A330-BA557CF470E1}"/>
    <cellStyle name="Normal 5 4 11" xfId="29737" xr:uid="{D2848DA4-C161-4CCD-AD3D-8C5C239B684D}"/>
    <cellStyle name="Normal 5 4 2" xfId="29738" xr:uid="{8AC46B1D-A87A-4DD3-8FB7-E613A14731ED}"/>
    <cellStyle name="Normal 5 4 2 2" xfId="29739" xr:uid="{B50B0509-B43E-41F8-BB17-F7E32E14DF88}"/>
    <cellStyle name="Normal 5 4 2 2 2" xfId="29740" xr:uid="{0A0979FE-D893-43FE-AD44-2AA97EFA55AD}"/>
    <cellStyle name="Normal 5 4 2 2 2 2" xfId="29741" xr:uid="{A5380D59-21AE-4270-88DD-7D851216348B}"/>
    <cellStyle name="Normal 5 4 2 2 2 2 2" xfId="29742" xr:uid="{9C021C6F-C886-453C-988B-3C1B174F3BE6}"/>
    <cellStyle name="Normal 5 4 2 2 2 2 2 2" xfId="29743" xr:uid="{2C769D49-33A8-4178-B5F9-154866F27ED7}"/>
    <cellStyle name="Normal 5 4 2 2 2 2 3" xfId="29744" xr:uid="{8092A121-0AE7-492D-BC4B-41ED8B39CB99}"/>
    <cellStyle name="Normal 5 4 2 2 2 3" xfId="29745" xr:uid="{B436AF52-8787-425B-83EE-004D22A58AA0}"/>
    <cellStyle name="Normal 5 4 2 2 2 3 2" xfId="29746" xr:uid="{DE764834-7ECE-4915-A473-82E39FBBBA31}"/>
    <cellStyle name="Normal 5 4 2 2 2 4" xfId="29747" xr:uid="{01D8BF8C-E8CC-43C3-8714-80EA4D78C9D5}"/>
    <cellStyle name="Normal 5 4 2 2 2 4 2" xfId="29748" xr:uid="{139D3275-5262-45F0-B602-6BCBB6A8EE56}"/>
    <cellStyle name="Normal 5 4 2 2 2 5" xfId="29749" xr:uid="{66B0F9B2-B6CF-439E-876A-1F386F3B6768}"/>
    <cellStyle name="Normal 5 4 2 2 3" xfId="29750" xr:uid="{D6FDC143-43C1-45FD-9A82-DC40511586F4}"/>
    <cellStyle name="Normal 5 4 2 2 3 2" xfId="29751" xr:uid="{4BEDBCED-A5F4-4EAA-812A-4D8C5D7C6C6D}"/>
    <cellStyle name="Normal 5 4 2 2 3 2 2" xfId="29752" xr:uid="{92259FDC-030B-40FB-A865-1D72AB763098}"/>
    <cellStyle name="Normal 5 4 2 2 3 3" xfId="29753" xr:uid="{64C798B9-5842-4EEC-81A0-B9A5EB909515}"/>
    <cellStyle name="Normal 5 4 2 2 4" xfId="29754" xr:uid="{0528DB36-DB57-4C0A-BE45-768AC39BB546}"/>
    <cellStyle name="Normal 5 4 2 2 4 2" xfId="29755" xr:uid="{90209DE4-E010-4984-97CF-DB373199600B}"/>
    <cellStyle name="Normal 5 4 2 2 5" xfId="29756" xr:uid="{A296E6E4-C4F1-45D4-8ECC-504EACA350CC}"/>
    <cellStyle name="Normal 5 4 2 2 5 2" xfId="29757" xr:uid="{22E7293D-5103-484D-8408-28046F6D251C}"/>
    <cellStyle name="Normal 5 4 2 2 6" xfId="29758" xr:uid="{30845DE6-F782-459A-BF0F-D4221FBE5584}"/>
    <cellStyle name="Normal 5 4 2 3" xfId="29759" xr:uid="{77815698-A7A6-4AD8-A2F5-DE98BF538B29}"/>
    <cellStyle name="Normal 5 4 2 3 2" xfId="29760" xr:uid="{51A8ADE7-C316-4921-B3A3-166144838BA4}"/>
    <cellStyle name="Normal 5 4 2 3 2 2" xfId="29761" xr:uid="{2F4DB919-3FC6-4B75-8A09-A60B02D04D32}"/>
    <cellStyle name="Normal 5 4 2 3 2 2 2" xfId="29762" xr:uid="{2A7FC505-6EDF-4169-905D-7596E81D0CBE}"/>
    <cellStyle name="Normal 5 4 2 3 2 3" xfId="29763" xr:uid="{99BB6CA2-0646-4ECE-91F2-7D7D1F0E3867}"/>
    <cellStyle name="Normal 5 4 2 3 3" xfId="29764" xr:uid="{0A58AC2F-8725-4774-AE57-4096D9CFF451}"/>
    <cellStyle name="Normal 5 4 2 3 3 2" xfId="29765" xr:uid="{EE786B37-2A7B-4B20-898F-1E80BE8F227B}"/>
    <cellStyle name="Normal 5 4 2 3 4" xfId="29766" xr:uid="{C4DCBA18-1D1B-4A75-9ED4-68E3CF70865D}"/>
    <cellStyle name="Normal 5 4 2 3 4 2" xfId="29767" xr:uid="{557D2E90-DFD1-4D94-AC01-A566F6ABCBA8}"/>
    <cellStyle name="Normal 5 4 2 3 5" xfId="29768" xr:uid="{281A62A0-FF4B-4F75-A27C-B1D6E64EFBCC}"/>
    <cellStyle name="Normal 5 4 2 4" xfId="29769" xr:uid="{68C5A25B-BC78-4448-BACB-033DAB3F2E7C}"/>
    <cellStyle name="Normal 5 4 2 4 2" xfId="29770" xr:uid="{A512CC4A-EA76-44DA-94F8-522157090B62}"/>
    <cellStyle name="Normal 5 4 2 4 2 2" xfId="29771" xr:uid="{96DB6E26-1DFB-4592-9AB8-71058268E6D4}"/>
    <cellStyle name="Normal 5 4 2 4 3" xfId="29772" xr:uid="{2DC51030-5E46-41D5-ADE7-A359DB62D6A6}"/>
    <cellStyle name="Normal 5 4 2 5" xfId="29773" xr:uid="{2974EECE-376D-4D1D-B0A5-FD2D9E01429E}"/>
    <cellStyle name="Normal 5 4 2 5 2" xfId="29774" xr:uid="{BAF1771A-A1DB-409F-B5D4-B14949B3E902}"/>
    <cellStyle name="Normal 5 4 2 6" xfId="29775" xr:uid="{FE769A56-BE78-4FB9-976C-4205191D1531}"/>
    <cellStyle name="Normal 5 4 2 6 2" xfId="29776" xr:uid="{86283669-0981-4852-9613-1F3C9EB23B65}"/>
    <cellStyle name="Normal 5 4 2 7" xfId="29777" xr:uid="{E393AC86-12DE-4F82-A313-E9F394A392A2}"/>
    <cellStyle name="Normal 5 4 3" xfId="29778" xr:uid="{EB101489-21CC-407E-BB5F-A622D9C937CF}"/>
    <cellStyle name="Normal 5 4 3 2" xfId="29779" xr:uid="{81AAF084-9785-4389-885F-1F3D5789E45E}"/>
    <cellStyle name="Normal 5 4 3 2 2" xfId="29780" xr:uid="{BDC7FFFF-BCC6-4CDD-8CC1-E32F98CDF198}"/>
    <cellStyle name="Normal 5 4 3 2 2 2" xfId="29781" xr:uid="{CEA2E626-8874-462D-B8E3-90AAD848B204}"/>
    <cellStyle name="Normal 5 4 3 2 2 2 2" xfId="29782" xr:uid="{CBDC2425-60C5-4C6C-80FB-DCE133DF869B}"/>
    <cellStyle name="Normal 5 4 3 2 2 3" xfId="29783" xr:uid="{46418766-949C-40E8-B11C-9D5B47748F5A}"/>
    <cellStyle name="Normal 5 4 3 2 3" xfId="29784" xr:uid="{1307AE35-F0F7-465F-8EBB-283586CB3937}"/>
    <cellStyle name="Normal 5 4 3 2 3 2" xfId="29785" xr:uid="{5AE0AF94-BD34-412A-8F30-8FA5ED109CCF}"/>
    <cellStyle name="Normal 5 4 3 2 4" xfId="29786" xr:uid="{5F9E027D-464A-48AB-B5F1-E4DF10BACCBE}"/>
    <cellStyle name="Normal 5 4 3 2 4 2" xfId="29787" xr:uid="{CB558260-FFCD-468F-B72C-72C34C8BABD4}"/>
    <cellStyle name="Normal 5 4 3 2 5" xfId="29788" xr:uid="{0AF01C79-224E-4AC3-9F57-C30DB3D64FC1}"/>
    <cellStyle name="Normal 5 4 3 3" xfId="29789" xr:uid="{B2149CC6-4278-4936-BD0D-2C8867D6D6FA}"/>
    <cellStyle name="Normal 5 4 3 3 2" xfId="29790" xr:uid="{48B7EEEB-668C-485E-A14F-1562C8662FDC}"/>
    <cellStyle name="Normal 5 4 3 3 2 2" xfId="29791" xr:uid="{B6CCCBC6-584D-4A4C-8EDF-378851CA785E}"/>
    <cellStyle name="Normal 5 4 3 3 3" xfId="29792" xr:uid="{261D2E9F-12A7-4A31-AFE3-0CAB921DA2DB}"/>
    <cellStyle name="Normal 5 4 3 4" xfId="29793" xr:uid="{9F9C8A7E-24DF-4BE9-A079-1BD7D45C2487}"/>
    <cellStyle name="Normal 5 4 3 4 2" xfId="29794" xr:uid="{91CA14B7-8A11-420B-852B-22563E55D1B2}"/>
    <cellStyle name="Normal 5 4 3 5" xfId="29795" xr:uid="{0A8711AB-4AFD-4989-9BCE-F7CFB2829954}"/>
    <cellStyle name="Normal 5 4 3 5 2" xfId="29796" xr:uid="{301125D7-E59D-4E60-AAF8-CA312287B639}"/>
    <cellStyle name="Normal 5 4 3 6" xfId="29797" xr:uid="{BB15804B-0EA6-4C0B-88BA-23CE48F400F9}"/>
    <cellStyle name="Normal 5 4 4" xfId="29798" xr:uid="{1436A2B4-1316-4E14-80F6-B50CA31492FC}"/>
    <cellStyle name="Normal 5 4 4 2" xfId="29799" xr:uid="{277842ED-ACBB-47EC-AE42-1854239497A7}"/>
    <cellStyle name="Normal 5 4 4 2 2" xfId="29800" xr:uid="{AA85318E-1CA1-4E21-A5EF-2A9FFD02A7D1}"/>
    <cellStyle name="Normal 5 4 4 2 2 2" xfId="29801" xr:uid="{3FC2C0E8-BD6C-46E7-9094-8F115C337F1C}"/>
    <cellStyle name="Normal 5 4 4 2 3" xfId="29802" xr:uid="{21F59395-DE1E-4C8E-927F-19BBE49CA281}"/>
    <cellStyle name="Normal 5 4 4 3" xfId="29803" xr:uid="{85B33D91-A5B6-4F47-9C7C-6640AFA10AC5}"/>
    <cellStyle name="Normal 5 4 4 3 2" xfId="29804" xr:uid="{B341BEFC-4421-43D7-B90F-17DA3C92060F}"/>
    <cellStyle name="Normal 5 4 4 4" xfId="29805" xr:uid="{62B16AEF-C777-48C3-A5FD-A28DA5E33BCE}"/>
    <cellStyle name="Normal 5 4 4 4 2" xfId="29806" xr:uid="{72CA79BD-E93C-4238-AD9F-09FE8149164B}"/>
    <cellStyle name="Normal 5 4 4 5" xfId="29807" xr:uid="{55CE0D40-ACFB-4413-80BC-7880F942DD45}"/>
    <cellStyle name="Normal 5 4 5" xfId="29808" xr:uid="{8DF1CF83-1ECC-4B0E-BDE0-81CBEBDA4AD2}"/>
    <cellStyle name="Normal 5 4 5 2" xfId="29809" xr:uid="{EC8EB563-9131-4C7F-8E95-736934A2BEA1}"/>
    <cellStyle name="Normal 5 4 5 2 2" xfId="29810" xr:uid="{93A99B45-4033-47A6-B590-0AFCE92AD317}"/>
    <cellStyle name="Normal 5 4 5 3" xfId="29811" xr:uid="{26D2E866-D7DE-4A0A-966E-C84A4DDAD017}"/>
    <cellStyle name="Normal 5 4 6" xfId="29812" xr:uid="{0DB490C5-5B1C-4315-AA0C-48461AE0DE52}"/>
    <cellStyle name="Normal 5 4 6 2" xfId="29813" xr:uid="{AAF5B0EE-7C39-4989-B889-FD110BA93823}"/>
    <cellStyle name="Normal 5 4 6 2 2" xfId="29814" xr:uid="{4BAD85FF-1C60-478F-8EF9-54399C4CA241}"/>
    <cellStyle name="Normal 5 4 6 3" xfId="29815" xr:uid="{CE67DF02-A122-4048-851B-0E5933C5CE10}"/>
    <cellStyle name="Normal 5 4 7" xfId="29816" xr:uid="{ECB75B1C-025C-477B-9D76-5882F9A21EFC}"/>
    <cellStyle name="Normal 5 4 7 2" xfId="29817" xr:uid="{35E6D66A-AAD5-4DD4-844E-1C6AC052E6B2}"/>
    <cellStyle name="Normal 5 4 7 2 2" xfId="29818" xr:uid="{7FC0C92C-67FB-4323-BA44-06AE1D3F7FF2}"/>
    <cellStyle name="Normal 5 4 7 3" xfId="29819" xr:uid="{EE0AC7E4-1340-4B4E-B8ED-FB740C646A35}"/>
    <cellStyle name="Normal 5 4 8" xfId="29820" xr:uid="{ADE3B9CD-A6A3-41F2-BC7B-EEB6D5C9EF97}"/>
    <cellStyle name="Normal 5 4 8 2" xfId="29821" xr:uid="{DBCB6338-8D7C-4902-A980-CE6C37C97B5B}"/>
    <cellStyle name="Normal 5 4 8 2 2" xfId="29822" xr:uid="{868C5C92-B23E-4910-AE9F-D58767401CC1}"/>
    <cellStyle name="Normal 5 4 8 3" xfId="29823" xr:uid="{EEB39208-FE53-4C14-BAF3-6C0FADD5EC74}"/>
    <cellStyle name="Normal 5 4 9" xfId="29824" xr:uid="{89E01616-86A6-4692-ADD1-018B8950B865}"/>
    <cellStyle name="Normal 5 4 9 2" xfId="29825" xr:uid="{47F389A1-4EEB-4F4E-9456-B29756B99204}"/>
    <cellStyle name="Normal 5 5" xfId="29826" xr:uid="{91F6A02D-4712-4D39-971A-DF84014FB88B}"/>
    <cellStyle name="Normal 5 5 2" xfId="29827" xr:uid="{340F3078-E3C8-4FDD-A4D4-72246E858EAE}"/>
    <cellStyle name="Normal 5 5 2 2" xfId="29828" xr:uid="{FAD20E9D-A6D6-45A3-B587-60436CDFAA86}"/>
    <cellStyle name="Normal 5 5 2 2 2" xfId="29829" xr:uid="{2E4B24FD-A57B-46F0-90A8-C484CF7726C5}"/>
    <cellStyle name="Normal 5 5 2 2 2 2" xfId="29830" xr:uid="{7C20D00E-1712-43F5-9053-9BCE8910A418}"/>
    <cellStyle name="Normal 5 5 2 2 2 2 2" xfId="29831" xr:uid="{6C42B05E-4599-470F-83B7-638F2FF5B08B}"/>
    <cellStyle name="Normal 5 5 2 2 2 3" xfId="29832" xr:uid="{CD1DE04C-E24A-44AA-BFF9-0536D489D8D4}"/>
    <cellStyle name="Normal 5 5 2 2 3" xfId="29833" xr:uid="{63BFF9BB-2C55-4A30-A14F-C5EC9E795B8F}"/>
    <cellStyle name="Normal 5 5 2 2 3 2" xfId="29834" xr:uid="{DC45D01F-796C-4C54-A974-823E704EC3C3}"/>
    <cellStyle name="Normal 5 5 2 2 4" xfId="29835" xr:uid="{216F9CFD-04B9-4034-B223-B689328AD6E8}"/>
    <cellStyle name="Normal 5 5 2 2 4 2" xfId="29836" xr:uid="{14F28BCD-E136-4237-8B83-C27A74C825D4}"/>
    <cellStyle name="Normal 5 5 2 2 5" xfId="29837" xr:uid="{350CFC7D-31FF-413C-9B04-30D2480BBE5C}"/>
    <cellStyle name="Normal 5 5 2 3" xfId="29838" xr:uid="{86708152-900B-49A5-A3A1-BDA50C4F96E4}"/>
    <cellStyle name="Normal 5 5 2 3 2" xfId="29839" xr:uid="{0FDC55E5-2C43-4E2A-B717-FDC38E4A187A}"/>
    <cellStyle name="Normal 5 5 2 3 2 2" xfId="29840" xr:uid="{C04E69D6-8ED8-4862-AB16-66036D17BED5}"/>
    <cellStyle name="Normal 5 5 2 3 3" xfId="29841" xr:uid="{20D76771-64FE-4250-BEFC-7C6A1D2E3A0A}"/>
    <cellStyle name="Normal 5 5 2 4" xfId="29842" xr:uid="{4575E518-17B5-4E20-AB17-187BD4D0112A}"/>
    <cellStyle name="Normal 5 5 2 4 2" xfId="29843" xr:uid="{F3DCB81D-259D-4AD1-8EB9-5039CF5B0062}"/>
    <cellStyle name="Normal 5 5 2 5" xfId="29844" xr:uid="{6DE99880-CB27-4EC9-8688-E56DF0C438A7}"/>
    <cellStyle name="Normal 5 5 2 5 2" xfId="29845" xr:uid="{B089313A-B834-49BD-8364-C202949FEDBB}"/>
    <cellStyle name="Normal 5 5 2 6" xfId="29846" xr:uid="{178DE23A-6E77-454D-BEAB-AD77A1C4E43B}"/>
    <cellStyle name="Normal 5 5 3" xfId="29847" xr:uid="{6E757B99-9C81-4A80-A756-FA3874BCAC9C}"/>
    <cellStyle name="Normal 5 5 3 2" xfId="29848" xr:uid="{6A0AE5CE-3F21-4CA9-80A1-C8C36BC9B6CE}"/>
    <cellStyle name="Normal 5 5 3 2 2" xfId="29849" xr:uid="{C302C2FE-2005-4EF7-90CA-555033B6B2DC}"/>
    <cellStyle name="Normal 5 5 3 2 2 2" xfId="29850" xr:uid="{6D2FC29C-7AB7-48ED-A85D-40AF7D7178C0}"/>
    <cellStyle name="Normal 5 5 3 2 3" xfId="29851" xr:uid="{26B10052-7506-4572-B93A-7A6795D38DFC}"/>
    <cellStyle name="Normal 5 5 3 3" xfId="29852" xr:uid="{D0B090DB-08BC-4F97-9795-FC0335BD643D}"/>
    <cellStyle name="Normal 5 5 3 3 2" xfId="29853" xr:uid="{C11FAD5C-19B0-438F-86DA-B9000FB190EC}"/>
    <cellStyle name="Normal 5 5 3 4" xfId="29854" xr:uid="{F0FE7950-84F0-44BD-8805-A0C4F097E88E}"/>
    <cellStyle name="Normal 5 5 3 4 2" xfId="29855" xr:uid="{10672000-7B1E-4DF2-ADE4-D926D590133F}"/>
    <cellStyle name="Normal 5 5 3 5" xfId="29856" xr:uid="{7AD01DBD-A2E7-4A7C-81D2-A0188DD50F2A}"/>
    <cellStyle name="Normal 5 5 4" xfId="29857" xr:uid="{C12AA6D5-0727-4CD7-B88F-E6011A0E4640}"/>
    <cellStyle name="Normal 5 5 4 2" xfId="29858" xr:uid="{3F8AF209-DC10-4650-94D1-65570A83F94A}"/>
    <cellStyle name="Normal 5 5 4 2 2" xfId="29859" xr:uid="{4F5DD5C9-F281-43B6-BE71-62C75A238456}"/>
    <cellStyle name="Normal 5 5 4 3" xfId="29860" xr:uid="{091C53F5-91A2-4CDD-9F56-97144D5E53D2}"/>
    <cellStyle name="Normal 5 5 5" xfId="29861" xr:uid="{D5D4D54D-8BCA-4F2F-8241-FF4159C8C578}"/>
    <cellStyle name="Normal 5 5 5 2" xfId="29862" xr:uid="{6B89C175-DA52-458A-8918-0FF7D6A3FFD8}"/>
    <cellStyle name="Normal 5 5 6" xfId="29863" xr:uid="{B8151586-C55F-4EF0-8A0A-5EAD8D157F2A}"/>
    <cellStyle name="Normal 5 5 6 2" xfId="29864" xr:uid="{CAB33478-DEC9-4551-8B3D-0ECCFADB2C55}"/>
    <cellStyle name="Normal 5 5 7" xfId="29865" xr:uid="{D654A70E-BC0C-46EC-AF75-EB2180CECABD}"/>
    <cellStyle name="Normal 5 6" xfId="29866" xr:uid="{F407D79B-309D-4AEE-B5BD-9BB79D1855F4}"/>
    <cellStyle name="Normal 5 6 2" xfId="29867" xr:uid="{99FB36F8-E0C3-4CE1-8DD8-1EB870329526}"/>
    <cellStyle name="Normal 5 6 2 2" xfId="29868" xr:uid="{31CFF0BD-5A96-4188-BF72-6A659F610A50}"/>
    <cellStyle name="Normal 5 6 2 2 2" xfId="29869" xr:uid="{34B0898B-3A56-4FBC-A58F-118902543302}"/>
    <cellStyle name="Normal 5 6 2 2 2 2" xfId="29870" xr:uid="{D7B348DD-D010-4DB5-B169-FA8788714B86}"/>
    <cellStyle name="Normal 5 6 2 2 2 2 2" xfId="29871" xr:uid="{D9672C91-A0E7-42DD-8A1E-6155BDDE04E8}"/>
    <cellStyle name="Normal 5 6 2 2 2 3" xfId="29872" xr:uid="{41AD7D25-555E-47CC-991E-1079D70E32CE}"/>
    <cellStyle name="Normal 5 6 2 2 3" xfId="29873" xr:uid="{297C4089-3CF9-47E1-AEF1-2AF4E07F3897}"/>
    <cellStyle name="Normal 5 6 2 2 3 2" xfId="29874" xr:uid="{175E3E24-42C0-4E4E-A87B-33096E54B715}"/>
    <cellStyle name="Normal 5 6 2 2 4" xfId="29875" xr:uid="{AE270ADE-04AC-477F-AB1E-484B5C97C009}"/>
    <cellStyle name="Normal 5 6 2 2 4 2" xfId="29876" xr:uid="{4922F327-D9AF-4525-8745-D9764B98F129}"/>
    <cellStyle name="Normal 5 6 2 2 5" xfId="29877" xr:uid="{4EA12E35-CD1E-4D01-962D-5C1A77D97900}"/>
    <cellStyle name="Normal 5 6 2 3" xfId="29878" xr:uid="{CE6BE22B-3ACF-4BB8-B8F4-3D8D938155D7}"/>
    <cellStyle name="Normal 5 6 2 3 2" xfId="29879" xr:uid="{66F2ADCA-A6AE-46BD-9E9C-C94B385DCF4E}"/>
    <cellStyle name="Normal 5 6 2 3 2 2" xfId="29880" xr:uid="{67FDA456-DEC1-4270-AA8C-0730C77FB8B3}"/>
    <cellStyle name="Normal 5 6 2 3 3" xfId="29881" xr:uid="{7C0C9459-FF09-4CFE-B9B7-63125887D7E6}"/>
    <cellStyle name="Normal 5 6 2 4" xfId="29882" xr:uid="{CB8E2415-424B-4D50-9559-E27F4F014CA6}"/>
    <cellStyle name="Normal 5 6 2 4 2" xfId="29883" xr:uid="{8D6E745D-F6A6-4D50-A89F-8B612590D3EC}"/>
    <cellStyle name="Normal 5 6 2 5" xfId="29884" xr:uid="{4117E827-468B-4F6A-A449-895B03B0BB0F}"/>
    <cellStyle name="Normal 5 6 2 5 2" xfId="29885" xr:uid="{02AD8D4B-3B25-410A-A2D9-788A5CC9C5B6}"/>
    <cellStyle name="Normal 5 6 2 6" xfId="29886" xr:uid="{42B7B1C1-1C28-4BED-AD0D-06AC29A3F960}"/>
    <cellStyle name="Normal 5 6 3" xfId="29887" xr:uid="{391A97B0-0862-4FAC-B65F-5679A960609F}"/>
    <cellStyle name="Normal 5 6 3 2" xfId="29888" xr:uid="{4CAF0895-4C75-48F9-A695-720ECAB3E8F3}"/>
    <cellStyle name="Normal 5 6 3 2 2" xfId="29889" xr:uid="{22DB3884-A492-4764-9977-535C8701F638}"/>
    <cellStyle name="Normal 5 6 3 2 2 2" xfId="29890" xr:uid="{64ED891E-B114-4D17-92B7-6EC8D6975F8A}"/>
    <cellStyle name="Normal 5 6 3 2 3" xfId="29891" xr:uid="{4BB83AD5-D628-49A9-857B-B6DA4477C596}"/>
    <cellStyle name="Normal 5 6 3 3" xfId="29892" xr:uid="{4D5A6DC1-7C5E-4D45-88DC-9AFE6FA180AD}"/>
    <cellStyle name="Normal 5 6 3 3 2" xfId="29893" xr:uid="{B65B0512-8F38-4809-9988-351BE6C38DE6}"/>
    <cellStyle name="Normal 5 6 3 4" xfId="29894" xr:uid="{4B7DDB7A-ED12-451C-9F07-43A0ED0D733B}"/>
    <cellStyle name="Normal 5 6 3 4 2" xfId="29895" xr:uid="{11005E39-AD55-4A9A-97A9-6E90AC007248}"/>
    <cellStyle name="Normal 5 6 3 5" xfId="29896" xr:uid="{BE4EE8FE-84F4-445B-AF5C-E8FAB6BD24CD}"/>
    <cellStyle name="Normal 5 6 4" xfId="29897" xr:uid="{86DE5F9D-E863-44D1-802B-C4765B9B5CDB}"/>
    <cellStyle name="Normal 5 6 4 2" xfId="29898" xr:uid="{DFBDFD6E-6366-490B-B101-DE426461E5DF}"/>
    <cellStyle name="Normal 5 6 4 2 2" xfId="29899" xr:uid="{7E330A50-20DE-4819-B2AF-BE2A99129C88}"/>
    <cellStyle name="Normal 5 6 4 3" xfId="29900" xr:uid="{9393AE9B-D232-4263-9FC9-8C410E3FF05F}"/>
    <cellStyle name="Normal 5 6 5" xfId="29901" xr:uid="{3F253CDE-EB2B-4650-A341-E95E2DD29071}"/>
    <cellStyle name="Normal 5 6 5 2" xfId="29902" xr:uid="{F07A6E66-E04F-4A32-A8E6-F0252654700F}"/>
    <cellStyle name="Normal 5 6 6" xfId="29903" xr:uid="{422C8396-F916-4C7A-8749-D2F8BFE3A2F0}"/>
    <cellStyle name="Normal 5 6 6 2" xfId="29904" xr:uid="{15F5C5BF-58DE-4C26-93A5-E8B8C7E505BC}"/>
    <cellStyle name="Normal 5 6 7" xfId="29905" xr:uid="{3585F65F-3F4C-41FA-B96A-C390967617A4}"/>
    <cellStyle name="Normal 5 7" xfId="29906" xr:uid="{477F918E-30E5-4203-B1A7-DD2E760551BD}"/>
    <cellStyle name="Normal 5 8" xfId="29907" xr:uid="{B871C5FC-E0D6-4E6E-B0AA-04CB6BB8C554}"/>
    <cellStyle name="Normal 5 8 2" xfId="29908" xr:uid="{BECE3897-F83B-43BD-A94B-7E3560AB6B5D}"/>
    <cellStyle name="Normal 5 8 2 2" xfId="29909" xr:uid="{37B29102-C9BC-456C-B0A0-652BAAB9D98E}"/>
    <cellStyle name="Normal 5 8 2 2 2" xfId="29910" xr:uid="{387B4C65-6EB3-48E0-9859-3B8681F09459}"/>
    <cellStyle name="Normal 5 8 2 2 2 2" xfId="29911" xr:uid="{2F6B2322-3A4B-4FE1-837F-6E3F6CAADCC1}"/>
    <cellStyle name="Normal 5 8 2 2 3" xfId="29912" xr:uid="{56603D8C-1216-4241-AD1A-3AF3C9494067}"/>
    <cellStyle name="Normal 5 8 2 3" xfId="29913" xr:uid="{991D42B4-3673-4C7D-B230-B1FE0EBCA1E1}"/>
    <cellStyle name="Normal 5 8 2 3 2" xfId="29914" xr:uid="{6F158BE7-121E-4393-8C39-85480684C47D}"/>
    <cellStyle name="Normal 5 8 2 4" xfId="29915" xr:uid="{73E11EB7-9F75-4BBC-B422-AD4B442D5314}"/>
    <cellStyle name="Normal 5 8 2 4 2" xfId="29916" xr:uid="{5663D784-1AF5-4E4F-9F5A-A5BC87097E3A}"/>
    <cellStyle name="Normal 5 8 2 5" xfId="29917" xr:uid="{0C035BFA-E344-4E07-A4DA-CFCD3107D9F4}"/>
    <cellStyle name="Normal 5 8 3" xfId="29918" xr:uid="{2D6AB22D-1962-4207-8044-33EF1F93E33F}"/>
    <cellStyle name="Normal 5 8 3 2" xfId="29919" xr:uid="{DB4073E9-B1AC-48DB-A623-BFA041B760B0}"/>
    <cellStyle name="Normal 5 8 3 2 2" xfId="29920" xr:uid="{45D64645-0DC8-425B-B1F9-2DB7DBD4962C}"/>
    <cellStyle name="Normal 5 8 3 3" xfId="29921" xr:uid="{DD331ACB-CE7A-4D64-B21F-77F89E3DE6AE}"/>
    <cellStyle name="Normal 5 8 4" xfId="29922" xr:uid="{A6BE4D55-7BB0-4E65-8DAF-B46BE4BA4791}"/>
    <cellStyle name="Normal 5 8 4 2" xfId="29923" xr:uid="{C3FB0FDF-B774-471C-AF93-8AA3DBC05FA5}"/>
    <cellStyle name="Normal 5 8 5" xfId="29924" xr:uid="{8449E79B-5562-4F01-924B-4F1CB457D479}"/>
    <cellStyle name="Normal 5 8 5 2" xfId="29925" xr:uid="{8A016391-1690-4EA7-AA55-F28A16BE844A}"/>
    <cellStyle name="Normal 5 8 6" xfId="29926" xr:uid="{5C580418-C126-4379-ADA6-28A3647C19D3}"/>
    <cellStyle name="Normal 5 9" xfId="29927" xr:uid="{B6B8CCFD-70C8-463D-B6A9-166B40A147EF}"/>
    <cellStyle name="Normal 5 9 2" xfId="29928" xr:uid="{F012BC38-67C2-4436-90E6-8AEC2BCD8256}"/>
    <cellStyle name="Normal 5 9 2 2" xfId="29929" xr:uid="{C96F4D10-1586-4508-A4B5-301504D5612D}"/>
    <cellStyle name="Normal 5 9 2 2 2" xfId="29930" xr:uid="{119CB35B-A40E-496F-8600-B5115BF513C6}"/>
    <cellStyle name="Normal 5 9 2 3" xfId="29931" xr:uid="{8024E595-B9C2-4A46-B427-EE513D1A7AAC}"/>
    <cellStyle name="Normal 5 9 3" xfId="29932" xr:uid="{9D5A4B9A-AAE2-4892-B8ED-FFC2CE76E632}"/>
    <cellStyle name="Normal 5 9 3 2" xfId="29933" xr:uid="{0665283A-763C-47BE-8402-2CE8512C9182}"/>
    <cellStyle name="Normal 5 9 4" xfId="29934" xr:uid="{EF0B0B09-35E6-4048-B742-596ED63EAB3D}"/>
    <cellStyle name="Normal 5 9 4 2" xfId="29935" xr:uid="{3A2E53A3-F9C6-4A45-A015-A3965B78AD21}"/>
    <cellStyle name="Normal 5 9 5" xfId="29936" xr:uid="{FDFCCCA3-A277-4677-8F75-955E86D18700}"/>
    <cellStyle name="Normal 50" xfId="29937" xr:uid="{1731E543-2C0E-4BB8-8815-48E24E724F9B}"/>
    <cellStyle name="Normal 50 10" xfId="29938" xr:uid="{2526290B-28E4-4FCC-BA41-23D7222F674F}"/>
    <cellStyle name="Normal 50 2" xfId="29939" xr:uid="{8E99A9AF-437E-455D-9ED0-C16932B68D50}"/>
    <cellStyle name="Normal 50 2 2" xfId="29940" xr:uid="{DC985426-BC20-4F6D-844C-6E2CBBD76A37}"/>
    <cellStyle name="Normal 50 2 2 2" xfId="29941" xr:uid="{92127CE1-3A2E-4590-828B-37A98E86B621}"/>
    <cellStyle name="Normal 50 2 2 2 2" xfId="29942" xr:uid="{4552DA53-F97A-4EC1-BF57-9B002E6E0594}"/>
    <cellStyle name="Normal 50 2 2 2 2 2" xfId="29943" xr:uid="{BD80D20B-2D51-4BC5-A61B-00E10C6B05E0}"/>
    <cellStyle name="Normal 50 2 2 2 3" xfId="29944" xr:uid="{A15C272A-23A9-4459-8BB0-97ADC2ECB782}"/>
    <cellStyle name="Normal 50 2 2 3" xfId="29945" xr:uid="{9AE19F64-21FC-4313-A75F-005582344AEA}"/>
    <cellStyle name="Normal 50 2 2 3 2" xfId="29946" xr:uid="{249F55F8-7322-4065-84FA-EDA89120D461}"/>
    <cellStyle name="Normal 50 2 2 4" xfId="29947" xr:uid="{5B60563E-BF42-455A-AE39-7F236CEB3E66}"/>
    <cellStyle name="Normal 50 2 2 4 2" xfId="29948" xr:uid="{66591BCD-3932-4A63-BEB1-28F6DC0F2969}"/>
    <cellStyle name="Normal 50 2 2 5" xfId="29949" xr:uid="{80C17F13-578D-4048-B743-46DA625934C3}"/>
    <cellStyle name="Normal 50 2 3" xfId="29950" xr:uid="{6A795E28-59FC-438A-B42E-1C0E799F0122}"/>
    <cellStyle name="Normal 50 2 3 2" xfId="29951" xr:uid="{98274F9B-CC9F-4982-BC39-5F5D414A5C7E}"/>
    <cellStyle name="Normal 50 2 3 2 2" xfId="29952" xr:uid="{4841C8C4-A7D2-435D-B0E8-D6D66B3842FC}"/>
    <cellStyle name="Normal 50 2 3 3" xfId="29953" xr:uid="{5C71763F-EE89-4573-BB8C-F439429853EA}"/>
    <cellStyle name="Normal 50 2 4" xfId="29954" xr:uid="{DAC25D23-1EE0-420D-9C82-2F9D56415607}"/>
    <cellStyle name="Normal 50 2 4 2" xfId="29955" xr:uid="{F8C4F27F-3B05-49DC-8CBE-741E1ADE8A22}"/>
    <cellStyle name="Normal 50 2 5" xfId="29956" xr:uid="{D8D027E4-6B6D-497B-9D08-B9741EC3BEFA}"/>
    <cellStyle name="Normal 50 2 5 2" xfId="29957" xr:uid="{246A69C8-F27B-4AE4-A111-6BF672F68BAD}"/>
    <cellStyle name="Normal 50 2 6" xfId="29958" xr:uid="{0665C13D-050E-4054-8A25-C3797256A669}"/>
    <cellStyle name="Normal 50 3" xfId="29959" xr:uid="{EE871B20-08C1-4EDE-9B11-6B0B78F7BF35}"/>
    <cellStyle name="Normal 50 3 2" xfId="29960" xr:uid="{8DC0A3F4-1423-4F84-A96B-45CD837C3754}"/>
    <cellStyle name="Normal 50 3 2 2" xfId="29961" xr:uid="{EB2B287A-CECC-435A-90C0-B03044478CA5}"/>
    <cellStyle name="Normal 50 3 2 2 2" xfId="29962" xr:uid="{C5746720-7084-418C-9B4E-79DF8F107B7E}"/>
    <cellStyle name="Normal 50 3 2 3" xfId="29963" xr:uid="{ABB1222E-4E9B-4FEA-80DD-4543F4FEB4CE}"/>
    <cellStyle name="Normal 50 3 3" xfId="29964" xr:uid="{1C898B2B-94B6-496C-9774-46DA129166CB}"/>
    <cellStyle name="Normal 50 3 3 2" xfId="29965" xr:uid="{93FB0A02-DFC2-469F-B81B-A24B92DE3475}"/>
    <cellStyle name="Normal 50 3 4" xfId="29966" xr:uid="{B5940007-1508-48AC-9D87-214F413DE30D}"/>
    <cellStyle name="Normal 50 3 4 2" xfId="29967" xr:uid="{9B89226A-2322-4ABD-A43C-BB2FB86D3685}"/>
    <cellStyle name="Normal 50 3 5" xfId="29968" xr:uid="{B4DB8A09-F940-48BA-ADAB-C551598DB07A}"/>
    <cellStyle name="Normal 50 4" xfId="29969" xr:uid="{42897647-BC92-47F5-B829-F5E7B8CF680C}"/>
    <cellStyle name="Normal 50 4 2" xfId="29970" xr:uid="{1A77AA4C-B996-4C18-964D-DB14C2FDBCFE}"/>
    <cellStyle name="Normal 50 4 2 2" xfId="29971" xr:uid="{922A4651-9C66-4BAC-89DC-89008CA6800B}"/>
    <cellStyle name="Normal 50 4 3" xfId="29972" xr:uid="{345DF6B9-F067-4259-9B18-DD6F69F1CC81}"/>
    <cellStyle name="Normal 50 5" xfId="29973" xr:uid="{4781471A-94EE-414E-AF45-AE802D4C272D}"/>
    <cellStyle name="Normal 50 5 2" xfId="29974" xr:uid="{DCD28FD9-A8A9-43D7-9E89-47AD14DDA0CB}"/>
    <cellStyle name="Normal 50 5 2 2" xfId="29975" xr:uid="{E996DC75-23D0-44CC-9CAF-739DEA9930E7}"/>
    <cellStyle name="Normal 50 5 3" xfId="29976" xr:uid="{1831F115-6E98-4BC3-84CA-0C83188EF9DB}"/>
    <cellStyle name="Normal 50 6" xfId="29977" xr:uid="{D0F43EE3-41DC-43AF-BFC8-1C4449ADD6AE}"/>
    <cellStyle name="Normal 50 6 2" xfId="29978" xr:uid="{54011161-9140-4FEF-81BC-3B04D653CA25}"/>
    <cellStyle name="Normal 50 6 2 2" xfId="29979" xr:uid="{19D00C14-D341-4F12-A56C-F6F1381B353B}"/>
    <cellStyle name="Normal 50 6 3" xfId="29980" xr:uid="{9CC48D61-B219-4ABC-A1D8-E558C70DBD35}"/>
    <cellStyle name="Normal 50 7" xfId="29981" xr:uid="{307CBC31-2456-4A32-9559-4147576AF020}"/>
    <cellStyle name="Normal 50 7 2" xfId="29982" xr:uid="{76072341-CDA8-46B4-8598-876268D896EF}"/>
    <cellStyle name="Normal 50 7 2 2" xfId="29983" xr:uid="{DC2ACA2A-EE79-4777-ADC9-DF101201F86C}"/>
    <cellStyle name="Normal 50 7 3" xfId="29984" xr:uid="{B7C26AA4-3693-4047-AB5F-C8B8BA7E91E8}"/>
    <cellStyle name="Normal 50 8" xfId="29985" xr:uid="{0ABBCBF5-217F-4104-A1F3-958DE3B16E39}"/>
    <cellStyle name="Normal 50 8 2" xfId="29986" xr:uid="{40807D29-58D5-4B81-9881-06520BE92F64}"/>
    <cellStyle name="Normal 50 9" xfId="29987" xr:uid="{F8893226-56BD-43D9-B36A-92F9BD57544A}"/>
    <cellStyle name="Normal 50 9 2" xfId="29988" xr:uid="{620CEA4B-4AF5-40ED-BB44-88E0D3FBAC9B}"/>
    <cellStyle name="Normal 51" xfId="29989" xr:uid="{44684FCF-9818-48AE-B44B-75C65A23EE76}"/>
    <cellStyle name="Normal 51 10" xfId="29990" xr:uid="{B78A225B-CA56-46D7-ABB0-7555FAC53D5A}"/>
    <cellStyle name="Normal 51 2" xfId="29991" xr:uid="{E5EB516B-E6DC-4C84-8553-39BCD5324BF5}"/>
    <cellStyle name="Normal 51 2 2" xfId="29992" xr:uid="{C59FD753-ADD6-4DCC-A739-A96E9D28958D}"/>
    <cellStyle name="Normal 51 2 2 2" xfId="29993" xr:uid="{CC4562CA-B59F-469F-BCE8-5D77BC41DEAE}"/>
    <cellStyle name="Normal 51 2 2 2 2" xfId="29994" xr:uid="{28984834-1FA8-459A-9BFB-81B19947B609}"/>
    <cellStyle name="Normal 51 2 2 2 2 2" xfId="29995" xr:uid="{CD5CAD53-3605-44EF-BC4F-8C5FC5D9B887}"/>
    <cellStyle name="Normal 51 2 2 2 3" xfId="29996" xr:uid="{36056D57-26BB-4055-8D47-7A92DFCF541F}"/>
    <cellStyle name="Normal 51 2 2 3" xfId="29997" xr:uid="{2D4BE78A-4903-4C4A-9F04-7F447186EEC9}"/>
    <cellStyle name="Normal 51 2 2 3 2" xfId="29998" xr:uid="{2A68688D-A203-4DB0-A858-472554AD284E}"/>
    <cellStyle name="Normal 51 2 2 4" xfId="29999" xr:uid="{1CD021AE-A85F-43C2-A890-540081ED3FF5}"/>
    <cellStyle name="Normal 51 2 2 4 2" xfId="30000" xr:uid="{C86F50F5-2F92-4B83-B0B5-4128280A5D94}"/>
    <cellStyle name="Normal 51 2 2 5" xfId="30001" xr:uid="{367569E8-21B1-42B2-AAB9-BB6CB42E064C}"/>
    <cellStyle name="Normal 51 2 3" xfId="30002" xr:uid="{A6E130F9-732A-4CD1-9935-86D4AAC3F151}"/>
    <cellStyle name="Normal 51 2 3 2" xfId="30003" xr:uid="{40805BA4-2CD0-427D-BB2F-9BFE8BC47D18}"/>
    <cellStyle name="Normal 51 2 3 2 2" xfId="30004" xr:uid="{8DC99308-B43C-4E31-82B4-8CA5A7004408}"/>
    <cellStyle name="Normal 51 2 3 3" xfId="30005" xr:uid="{107829F7-2FCB-4D34-A0B1-67DC17B8705A}"/>
    <cellStyle name="Normal 51 2 4" xfId="30006" xr:uid="{C7DA4733-0517-4B46-B4BB-1FF1A9A83C3F}"/>
    <cellStyle name="Normal 51 2 4 2" xfId="30007" xr:uid="{3258E077-B409-4FFC-9B01-9CF967D27BED}"/>
    <cellStyle name="Normal 51 2 5" xfId="30008" xr:uid="{6855FC88-4614-41B3-8E6A-97B32BA4EB24}"/>
    <cellStyle name="Normal 51 2 5 2" xfId="30009" xr:uid="{2C45BAC6-770E-4BA0-822A-376EF8B81847}"/>
    <cellStyle name="Normal 51 2 6" xfId="30010" xr:uid="{C477F072-4B51-4855-AFF7-DEF05E0B09CD}"/>
    <cellStyle name="Normal 51 3" xfId="30011" xr:uid="{C83BE7BA-5E1E-44AB-A949-BF442A9AE5DA}"/>
    <cellStyle name="Normal 51 3 2" xfId="30012" xr:uid="{C5291B56-236E-4743-B1DE-E5230FD19273}"/>
    <cellStyle name="Normal 51 3 2 2" xfId="30013" xr:uid="{20C5DB3B-C438-4A9C-AD6F-F114A2E236CA}"/>
    <cellStyle name="Normal 51 3 2 2 2" xfId="30014" xr:uid="{E41BD14E-10AA-4AC3-8155-D37E162D1DA1}"/>
    <cellStyle name="Normal 51 3 2 3" xfId="30015" xr:uid="{1ECDC287-85FD-42FB-B3AB-EA9255988B12}"/>
    <cellStyle name="Normal 51 3 3" xfId="30016" xr:uid="{5B5CEFE8-971E-48F5-AAE3-B5715543D743}"/>
    <cellStyle name="Normal 51 3 3 2" xfId="30017" xr:uid="{B27558A9-ED96-498C-9196-18A0AB7F2A3E}"/>
    <cellStyle name="Normal 51 3 4" xfId="30018" xr:uid="{021A2A8A-8BA1-4810-BEB5-DA16E8C88378}"/>
    <cellStyle name="Normal 51 3 4 2" xfId="30019" xr:uid="{69C337D3-D242-474B-B9F9-E343B725157E}"/>
    <cellStyle name="Normal 51 3 5" xfId="30020" xr:uid="{A5696228-C27A-4C1E-9465-CFE0C2A07A11}"/>
    <cellStyle name="Normal 51 4" xfId="30021" xr:uid="{B56E0D1E-871F-4D4D-BA40-7214DF3C3E6B}"/>
    <cellStyle name="Normal 51 4 2" xfId="30022" xr:uid="{351314CB-4B15-4CFC-B19F-705AF8FCD343}"/>
    <cellStyle name="Normal 51 4 2 2" xfId="30023" xr:uid="{2D427A66-A3D9-4536-96C2-AD4FDC1EFBF5}"/>
    <cellStyle name="Normal 51 4 3" xfId="30024" xr:uid="{A5BBAD0F-D49A-4C22-A10D-94B593DE1583}"/>
    <cellStyle name="Normal 51 5" xfId="30025" xr:uid="{799A1B55-14A0-4124-923E-0104350062B1}"/>
    <cellStyle name="Normal 51 5 2" xfId="30026" xr:uid="{775EEDC0-3F95-452D-9DFF-BA1608A45EFE}"/>
    <cellStyle name="Normal 51 5 2 2" xfId="30027" xr:uid="{12862C7F-F834-437E-85BE-D88A747D4898}"/>
    <cellStyle name="Normal 51 5 3" xfId="30028" xr:uid="{484F4588-D882-4308-87EA-E2C19B45D44A}"/>
    <cellStyle name="Normal 51 6" xfId="30029" xr:uid="{711C9FFB-93CD-4428-885B-FC8FC7574B91}"/>
    <cellStyle name="Normal 51 6 2" xfId="30030" xr:uid="{DA718EDE-EECA-46D5-B2DF-520BEE46F5AB}"/>
    <cellStyle name="Normal 51 6 2 2" xfId="30031" xr:uid="{70B1FF74-2628-4A5F-93D1-B9B08E963DCF}"/>
    <cellStyle name="Normal 51 6 3" xfId="30032" xr:uid="{C41C91AE-8344-4A46-8176-36CAF771F9FC}"/>
    <cellStyle name="Normal 51 7" xfId="30033" xr:uid="{E9729594-5D76-4675-B722-3855D543ACF5}"/>
    <cellStyle name="Normal 51 7 2" xfId="30034" xr:uid="{BBDB233D-26F9-44C4-89DE-F7B1EE804EF4}"/>
    <cellStyle name="Normal 51 7 2 2" xfId="30035" xr:uid="{CCFC1F5E-D768-4F37-9ACD-7FD9C8421A12}"/>
    <cellStyle name="Normal 51 7 3" xfId="30036" xr:uid="{6BB8ED0A-4534-46E1-91AC-A5EBCC04F51E}"/>
    <cellStyle name="Normal 51 8" xfId="30037" xr:uid="{C5876162-D6D7-485D-BDFF-20E1D633B357}"/>
    <cellStyle name="Normal 51 8 2" xfId="30038" xr:uid="{9B44E341-BFBC-4AB6-AF07-6CB274780847}"/>
    <cellStyle name="Normal 51 9" xfId="30039" xr:uid="{BE8E33A0-4886-4702-9B79-3FADB2103638}"/>
    <cellStyle name="Normal 51 9 2" xfId="30040" xr:uid="{8300FA79-93C6-4FCF-BAF6-7495944DF14D}"/>
    <cellStyle name="Normal 52" xfId="30041" xr:uid="{A06AACC9-0720-4686-90C9-7A5BE29E38AE}"/>
    <cellStyle name="Normal 52 10" xfId="30042" xr:uid="{870CC329-CF13-4F9A-A32A-33EDE1D76313}"/>
    <cellStyle name="Normal 52 2" xfId="30043" xr:uid="{090444C2-975B-4458-8E45-B370D1FCBA2B}"/>
    <cellStyle name="Normal 52 2 2" xfId="30044" xr:uid="{A254512D-E5FD-4C49-94CC-9DF03C329998}"/>
    <cellStyle name="Normal 52 2 2 2" xfId="30045" xr:uid="{862E0016-957A-4245-83BC-8B890D3595B3}"/>
    <cellStyle name="Normal 52 2 2 2 2" xfId="30046" xr:uid="{9DA79462-AC3F-4606-B410-AE83CF0A5C60}"/>
    <cellStyle name="Normal 52 2 2 2 2 2" xfId="30047" xr:uid="{F729A500-B621-4022-AF38-7291A27BF99A}"/>
    <cellStyle name="Normal 52 2 2 2 3" xfId="30048" xr:uid="{0DBD14F4-9F82-4BB8-8FE7-0B203948BA18}"/>
    <cellStyle name="Normal 52 2 2 3" xfId="30049" xr:uid="{4AF38FC3-BD33-488A-B975-3C66FA1F840A}"/>
    <cellStyle name="Normal 52 2 2 3 2" xfId="30050" xr:uid="{6D9D2E56-EAB3-46F3-A4C8-9D6A14C7189A}"/>
    <cellStyle name="Normal 52 2 2 4" xfId="30051" xr:uid="{D05682D0-D214-4F8C-9E20-AC3E7121E588}"/>
    <cellStyle name="Normal 52 2 2 4 2" xfId="30052" xr:uid="{F4B98DAD-6343-404A-992C-0D3B9FCFADAC}"/>
    <cellStyle name="Normal 52 2 2 5" xfId="30053" xr:uid="{97CE50A8-27E7-4C22-8AD3-A7BA76364AB7}"/>
    <cellStyle name="Normal 52 2 3" xfId="30054" xr:uid="{D5C48AFC-C0E9-4DC7-8429-C078100485C3}"/>
    <cellStyle name="Normal 52 2 3 2" xfId="30055" xr:uid="{5296D05C-DFBD-4B91-9B77-0C776384AD05}"/>
    <cellStyle name="Normal 52 2 3 2 2" xfId="30056" xr:uid="{57A65C89-6208-40E4-8A72-DCA7E28FAE84}"/>
    <cellStyle name="Normal 52 2 3 3" xfId="30057" xr:uid="{0334F68E-06DC-44E9-BF2B-B02422511A16}"/>
    <cellStyle name="Normal 52 2 4" xfId="30058" xr:uid="{1DC3938C-2658-4E75-B19C-7B384821F39F}"/>
    <cellStyle name="Normal 52 2 4 2" xfId="30059" xr:uid="{17FBD3F0-CCAA-4C4A-9CC5-E899F4C7A5E4}"/>
    <cellStyle name="Normal 52 2 5" xfId="30060" xr:uid="{A781F8C1-4DD9-491B-A75B-70609BE44B1A}"/>
    <cellStyle name="Normal 52 2 5 2" xfId="30061" xr:uid="{93F8C567-EAC7-413E-B619-979EB441DA6B}"/>
    <cellStyle name="Normal 52 2 6" xfId="30062" xr:uid="{3AE27CA3-28EB-4B77-8BB4-938D2EC6C9A5}"/>
    <cellStyle name="Normal 52 3" xfId="30063" xr:uid="{66073BE6-7780-4B1D-AD71-70E5099FB98C}"/>
    <cellStyle name="Normal 52 3 2" xfId="30064" xr:uid="{9FB5AC68-39F8-48FD-B3C4-9BDAEBE8DD6B}"/>
    <cellStyle name="Normal 52 3 2 2" xfId="30065" xr:uid="{5D7B4115-EA53-4E0D-8D7E-7C3165B6FE00}"/>
    <cellStyle name="Normal 52 3 2 2 2" xfId="30066" xr:uid="{02A081A6-D94A-4F1A-8EF4-F90E4DD044E1}"/>
    <cellStyle name="Normal 52 3 2 3" xfId="30067" xr:uid="{AEC68FBC-6362-423D-91C0-1122D1381F47}"/>
    <cellStyle name="Normal 52 3 3" xfId="30068" xr:uid="{12CAD78E-08C4-460D-B2E7-74B268A1B0C8}"/>
    <cellStyle name="Normal 52 3 3 2" xfId="30069" xr:uid="{6786A250-9F6D-43DA-94EF-48531400AC5E}"/>
    <cellStyle name="Normal 52 3 4" xfId="30070" xr:uid="{2B0DEB3B-573A-42C5-B9D3-1794DFCD28B2}"/>
    <cellStyle name="Normal 52 3 4 2" xfId="30071" xr:uid="{5E551A60-3C51-4109-B9F7-C411D7581BE6}"/>
    <cellStyle name="Normal 52 3 5" xfId="30072" xr:uid="{AD3AB83F-45A2-4E39-875F-526A651CD211}"/>
    <cellStyle name="Normal 52 4" xfId="30073" xr:uid="{DE0ED86F-C230-46EA-AEE8-0BBE5A69CA7D}"/>
    <cellStyle name="Normal 52 4 2" xfId="30074" xr:uid="{9929A1C2-B14D-42B1-9A99-4F38A35E6DDE}"/>
    <cellStyle name="Normal 52 4 2 2" xfId="30075" xr:uid="{BF7CCEAE-62F5-4178-B22B-2842499435DF}"/>
    <cellStyle name="Normal 52 4 3" xfId="30076" xr:uid="{5CE77CBF-CAEB-471D-A063-736CA78E8769}"/>
    <cellStyle name="Normal 52 5" xfId="30077" xr:uid="{977660E8-6686-4B77-B9E0-4DF5A4097C7D}"/>
    <cellStyle name="Normal 52 5 2" xfId="30078" xr:uid="{540DA028-35E0-4D65-B590-BA711FC66AB6}"/>
    <cellStyle name="Normal 52 5 2 2" xfId="30079" xr:uid="{5F7BD47F-91D2-480A-91E9-B8C74F9C7D25}"/>
    <cellStyle name="Normal 52 5 3" xfId="30080" xr:uid="{84F10E89-05B7-468D-8996-9BFA53E40480}"/>
    <cellStyle name="Normal 52 6" xfId="30081" xr:uid="{B2237A60-67EF-4C87-A2AE-9EF91FE57B15}"/>
    <cellStyle name="Normal 52 6 2" xfId="30082" xr:uid="{E20FA544-2AC4-460A-AEF3-42E893A35285}"/>
    <cellStyle name="Normal 52 6 2 2" xfId="30083" xr:uid="{FFA3FDB6-12D8-4A70-AA7D-E1A7C56908CE}"/>
    <cellStyle name="Normal 52 6 3" xfId="30084" xr:uid="{2F871D15-9836-415D-B17C-021A0E0C9F8A}"/>
    <cellStyle name="Normal 52 7" xfId="30085" xr:uid="{2A03BA57-6EAD-4D3E-9AE7-0834855B9FD2}"/>
    <cellStyle name="Normal 52 7 2" xfId="30086" xr:uid="{047C02BB-562A-4BCC-88AE-83FD89AECD58}"/>
    <cellStyle name="Normal 52 7 2 2" xfId="30087" xr:uid="{DADFDAC3-D623-429D-8B20-39B345222701}"/>
    <cellStyle name="Normal 52 7 3" xfId="30088" xr:uid="{8F756089-FEEE-421C-8559-C28D676D358E}"/>
    <cellStyle name="Normal 52 8" xfId="30089" xr:uid="{3AF95F1A-BBAD-4B41-8A63-4911BD8AC44D}"/>
    <cellStyle name="Normal 52 8 2" xfId="30090" xr:uid="{9B9217E7-6322-45D7-82BC-5E312353EB5B}"/>
    <cellStyle name="Normal 52 9" xfId="30091" xr:uid="{10C5DE8E-CDFD-4BB0-A1F7-CA7D6C571402}"/>
    <cellStyle name="Normal 52 9 2" xfId="30092" xr:uid="{79CC5C19-5F52-423F-A4C1-14DEFF0B691C}"/>
    <cellStyle name="Normal 53" xfId="30093" xr:uid="{08F982A7-FDC1-4750-98E1-33F4BD9E257C}"/>
    <cellStyle name="Normal 53 10" xfId="30094" xr:uid="{93105E37-8506-4048-8CB8-ECD3C3EE036C}"/>
    <cellStyle name="Normal 53 2" xfId="30095" xr:uid="{90C22CDE-5CB0-4415-B6CB-FBEF2C957181}"/>
    <cellStyle name="Normal 53 2 2" xfId="30096" xr:uid="{7B62D2A3-A0AD-432D-A0EC-CF33D86781FC}"/>
    <cellStyle name="Normal 53 2 2 2" xfId="30097" xr:uid="{AA86AC4A-D7EB-4C2B-851D-BE6C3E789960}"/>
    <cellStyle name="Normal 53 2 2 2 2" xfId="30098" xr:uid="{CC123030-6BCD-42FB-AC3B-E933B2C4FC74}"/>
    <cellStyle name="Normal 53 2 2 2 2 2" xfId="30099" xr:uid="{DA17A0B6-795E-4B56-863F-8693C8F47A28}"/>
    <cellStyle name="Normal 53 2 2 2 3" xfId="30100" xr:uid="{E1BA182C-7E87-4D09-B3E7-BE64F1356D5F}"/>
    <cellStyle name="Normal 53 2 2 3" xfId="30101" xr:uid="{7A96F8C0-0544-4AC0-B422-5563642539E2}"/>
    <cellStyle name="Normal 53 2 2 3 2" xfId="30102" xr:uid="{58FE91C7-23C0-47AF-9F1A-5E93C38F8230}"/>
    <cellStyle name="Normal 53 2 2 4" xfId="30103" xr:uid="{51D80BE6-22C5-4EAE-B8E3-D28D2EC5AD67}"/>
    <cellStyle name="Normal 53 2 2 4 2" xfId="30104" xr:uid="{C4E0744F-C37F-4142-8C1F-27C813C44E2F}"/>
    <cellStyle name="Normal 53 2 2 5" xfId="30105" xr:uid="{975D8860-2100-4FA9-A183-CF631277115D}"/>
    <cellStyle name="Normal 53 2 3" xfId="30106" xr:uid="{D1639F7A-6868-4D73-88FA-7F69B9F0B771}"/>
    <cellStyle name="Normal 53 2 3 2" xfId="30107" xr:uid="{F7E0BD48-E4B9-4229-B7DF-713109CB1262}"/>
    <cellStyle name="Normal 53 2 3 2 2" xfId="30108" xr:uid="{7D09119F-C3BD-4C70-A223-1CA731A7B23C}"/>
    <cellStyle name="Normal 53 2 3 3" xfId="30109" xr:uid="{B0624321-8C98-4205-A017-6636FFBCAEF1}"/>
    <cellStyle name="Normal 53 2 4" xfId="30110" xr:uid="{426B853F-F082-47C3-BADD-E11CAEBC71DF}"/>
    <cellStyle name="Normal 53 2 4 2" xfId="30111" xr:uid="{F0C692A6-EF96-4B9A-BA37-E1DC015C91F9}"/>
    <cellStyle name="Normal 53 2 5" xfId="30112" xr:uid="{F0F4B05E-65F1-4ADA-AE3A-4E37FEBD05DC}"/>
    <cellStyle name="Normal 53 2 5 2" xfId="30113" xr:uid="{92780ED1-73EB-4040-8BFB-BA6B496D211D}"/>
    <cellStyle name="Normal 53 2 6" xfId="30114" xr:uid="{A0F55197-77A0-409C-9948-191D252C1990}"/>
    <cellStyle name="Normal 53 3" xfId="30115" xr:uid="{95EE6475-EA49-47AA-91EE-849EF9D281E1}"/>
    <cellStyle name="Normal 53 3 2" xfId="30116" xr:uid="{E8E9D358-1BF4-442F-9BF4-BB1B8C13CDFF}"/>
    <cellStyle name="Normal 53 3 2 2" xfId="30117" xr:uid="{CE5F751C-E10A-4737-97D4-1B4D2879D03F}"/>
    <cellStyle name="Normal 53 3 2 2 2" xfId="30118" xr:uid="{A571FB90-B942-4849-8205-527D6C1428BC}"/>
    <cellStyle name="Normal 53 3 2 3" xfId="30119" xr:uid="{714329F4-B291-4C8C-A42A-EC3B48030719}"/>
    <cellStyle name="Normal 53 3 3" xfId="30120" xr:uid="{925BD316-DCBB-4322-9901-139B218E23DE}"/>
    <cellStyle name="Normal 53 3 3 2" xfId="30121" xr:uid="{FABEE307-ABF6-4231-A12D-C9FDE2F4015E}"/>
    <cellStyle name="Normal 53 3 4" xfId="30122" xr:uid="{F9C7E7F7-292D-4187-A7A2-591DB3567BDA}"/>
    <cellStyle name="Normal 53 3 4 2" xfId="30123" xr:uid="{C8D9E9DB-34A0-4C10-8152-C975538F7C71}"/>
    <cellStyle name="Normal 53 3 5" xfId="30124" xr:uid="{1CB3FC5D-03EB-4E67-A18C-326B9F531E0B}"/>
    <cellStyle name="Normal 53 4" xfId="30125" xr:uid="{1159BFF8-96AF-4475-A303-53E09E496C61}"/>
    <cellStyle name="Normal 53 4 2" xfId="30126" xr:uid="{AA19DD0C-B269-4F11-B163-EB806008210B}"/>
    <cellStyle name="Normal 53 4 2 2" xfId="30127" xr:uid="{C0B01D8C-2E95-4BA0-91AB-83B976C37807}"/>
    <cellStyle name="Normal 53 4 3" xfId="30128" xr:uid="{D0D51E62-51EC-4E36-9938-F69C583D6DBB}"/>
    <cellStyle name="Normal 53 5" xfId="30129" xr:uid="{CD03F51E-0C9D-4FB9-950B-29C74F3CEE51}"/>
    <cellStyle name="Normal 53 5 2" xfId="30130" xr:uid="{8A2A711D-B4B9-4658-BE7F-58BFF117B247}"/>
    <cellStyle name="Normal 53 5 2 2" xfId="30131" xr:uid="{0D5432A4-EE79-42E6-B2CC-F179F9CF1FFE}"/>
    <cellStyle name="Normal 53 5 3" xfId="30132" xr:uid="{6F811365-90C7-4AA5-AAF0-D3B15BAD3352}"/>
    <cellStyle name="Normal 53 6" xfId="30133" xr:uid="{AA6BAA18-0FAE-4464-99C4-FFD78D7128F8}"/>
    <cellStyle name="Normal 53 6 2" xfId="30134" xr:uid="{3D1802C9-D168-4312-BF70-E522EDE53B7F}"/>
    <cellStyle name="Normal 53 6 2 2" xfId="30135" xr:uid="{130C80D0-FC0F-4D3D-B9C9-A2098891B9C3}"/>
    <cellStyle name="Normal 53 6 3" xfId="30136" xr:uid="{9C2F57D5-D469-4A0E-8EAC-4A84C989DC88}"/>
    <cellStyle name="Normal 53 7" xfId="30137" xr:uid="{B2F15FA3-E66C-4424-A32F-6EB827AA1273}"/>
    <cellStyle name="Normal 53 7 2" xfId="30138" xr:uid="{C7E5ADED-A581-490D-9447-C67475E45624}"/>
    <cellStyle name="Normal 53 7 2 2" xfId="30139" xr:uid="{3766AD26-8C79-41F0-BF96-630AA7219AA7}"/>
    <cellStyle name="Normal 53 7 3" xfId="30140" xr:uid="{03B000DC-74EB-4642-ADA1-F5AE965AC9C9}"/>
    <cellStyle name="Normal 53 8" xfId="30141" xr:uid="{BBBC806B-9DD1-4CBF-BAB7-182C0BDFBE99}"/>
    <cellStyle name="Normal 53 8 2" xfId="30142" xr:uid="{2988DD4A-DAB9-42EC-9EAA-97F3C40CBE6D}"/>
    <cellStyle name="Normal 53 9" xfId="30143" xr:uid="{7F527E1E-4539-47D1-8561-FE5234D12374}"/>
    <cellStyle name="Normal 53 9 2" xfId="30144" xr:uid="{3F2DEE73-D2EE-4C5B-A02D-30265DFB485D}"/>
    <cellStyle name="Normal 54" xfId="30145" xr:uid="{E8CCC580-FA3F-482D-A273-662155A81523}"/>
    <cellStyle name="Normal 54 10" xfId="30146" xr:uid="{9B4B8119-2B3C-414C-B760-52BFF1A651F0}"/>
    <cellStyle name="Normal 54 2" xfId="30147" xr:uid="{D8510D99-6B09-4F6F-A9ED-499FFA183734}"/>
    <cellStyle name="Normal 54 2 2" xfId="30148" xr:uid="{62BCC51B-FEBF-48DF-BBA2-F62078FBD52B}"/>
    <cellStyle name="Normal 54 2 2 2" xfId="30149" xr:uid="{FC3F0618-4FBB-4665-88E6-EF08753A8C52}"/>
    <cellStyle name="Normal 54 2 2 2 2" xfId="30150" xr:uid="{5D80F6CD-EBC7-436C-9B53-CEB208994647}"/>
    <cellStyle name="Normal 54 2 2 2 2 2" xfId="30151" xr:uid="{70E2037E-E126-43A3-A577-21241FEA4222}"/>
    <cellStyle name="Normal 54 2 2 2 3" xfId="30152" xr:uid="{E12913A1-C104-4F94-AB70-E55BCE7EFFA0}"/>
    <cellStyle name="Normal 54 2 2 3" xfId="30153" xr:uid="{A502BFF9-CE35-47DF-A882-D5CC376B5AE3}"/>
    <cellStyle name="Normal 54 2 2 3 2" xfId="30154" xr:uid="{4A95F380-CE68-4632-BD7A-83A9C80808C9}"/>
    <cellStyle name="Normal 54 2 2 4" xfId="30155" xr:uid="{41790E02-60F5-4A60-A09C-1709E2A58197}"/>
    <cellStyle name="Normal 54 2 2 4 2" xfId="30156" xr:uid="{C9434A8D-E76C-4558-A153-4D6DB16C8713}"/>
    <cellStyle name="Normal 54 2 2 5" xfId="30157" xr:uid="{515495D7-D00F-44AB-8D64-38568C11BF62}"/>
    <cellStyle name="Normal 54 2 3" xfId="30158" xr:uid="{887C78C9-5B7B-40A0-A133-012EF034A43E}"/>
    <cellStyle name="Normal 54 2 3 2" xfId="30159" xr:uid="{CE207C8A-8310-435A-8ED7-43EA95CB5389}"/>
    <cellStyle name="Normal 54 2 3 2 2" xfId="30160" xr:uid="{E585E0FD-B94B-49B9-A002-7AD7EAF7A30E}"/>
    <cellStyle name="Normal 54 2 3 3" xfId="30161" xr:uid="{C15260F7-D06C-4FF5-8146-7D2E34DE8D58}"/>
    <cellStyle name="Normal 54 2 4" xfId="30162" xr:uid="{4F1147EB-F6AC-4211-A677-673C58483439}"/>
    <cellStyle name="Normal 54 2 4 2" xfId="30163" xr:uid="{8B2790E6-1EEF-46C7-A844-7BC76C215424}"/>
    <cellStyle name="Normal 54 2 5" xfId="30164" xr:uid="{F986184D-C0A5-4319-9B3F-1DBE0446B540}"/>
    <cellStyle name="Normal 54 2 5 2" xfId="30165" xr:uid="{8A9559D5-5AD8-4C69-BF55-18CD4B1F86D7}"/>
    <cellStyle name="Normal 54 2 6" xfId="30166" xr:uid="{5AED4AF3-B798-4A7E-AF82-54A871F0DBBC}"/>
    <cellStyle name="Normal 54 3" xfId="30167" xr:uid="{DBF4EB96-C87E-4BD6-A9AC-5C9F2F146F95}"/>
    <cellStyle name="Normal 54 3 2" xfId="30168" xr:uid="{706C0F89-F329-4B8E-B8AE-CAFA834BB59A}"/>
    <cellStyle name="Normal 54 3 2 2" xfId="30169" xr:uid="{E9F94261-DB3C-4AB2-848C-DCC61DF342E2}"/>
    <cellStyle name="Normal 54 3 2 2 2" xfId="30170" xr:uid="{89E72D06-7047-45FE-AB10-CDA2CD96E972}"/>
    <cellStyle name="Normal 54 3 2 3" xfId="30171" xr:uid="{EDCF60E7-3196-4F10-99BB-634D77B12E89}"/>
    <cellStyle name="Normal 54 3 3" xfId="30172" xr:uid="{C18FABF1-20C9-4D7F-BE87-9FBB0417689D}"/>
    <cellStyle name="Normal 54 3 3 2" xfId="30173" xr:uid="{2AC992A8-0830-49FE-9F5F-10F560961314}"/>
    <cellStyle name="Normal 54 3 4" xfId="30174" xr:uid="{5554CCF9-A9C3-4C2C-B2D6-66BE467E591F}"/>
    <cellStyle name="Normal 54 3 4 2" xfId="30175" xr:uid="{742B1294-1455-4271-A417-FC4FFBF02413}"/>
    <cellStyle name="Normal 54 3 5" xfId="30176" xr:uid="{60B58B42-C69E-49DE-A244-82EC74B51A91}"/>
    <cellStyle name="Normal 54 4" xfId="30177" xr:uid="{DC2DBCAE-E9CE-46A8-876D-E25775869088}"/>
    <cellStyle name="Normal 54 4 2" xfId="30178" xr:uid="{5307490F-233E-468C-B719-3AD3A7C42628}"/>
    <cellStyle name="Normal 54 4 2 2" xfId="30179" xr:uid="{237130C3-5ACE-4543-9344-C27401393F3F}"/>
    <cellStyle name="Normal 54 4 3" xfId="30180" xr:uid="{CD0E11E0-DE75-4813-ABDE-751E20BC9A13}"/>
    <cellStyle name="Normal 54 5" xfId="30181" xr:uid="{89F1BE21-A74A-4E51-B081-EF7861E0D680}"/>
    <cellStyle name="Normal 54 5 2" xfId="30182" xr:uid="{F10A84AF-49A8-4B9A-82E1-288F64FDA943}"/>
    <cellStyle name="Normal 54 5 2 2" xfId="30183" xr:uid="{18D8D1AA-7029-4B2F-8CC7-C12AE11EAF5A}"/>
    <cellStyle name="Normal 54 5 3" xfId="30184" xr:uid="{CEE5FF1C-E3AF-421F-B0FC-CFE9E2DBBBF9}"/>
    <cellStyle name="Normal 54 6" xfId="30185" xr:uid="{8A93A853-98DE-4225-96BB-7E2F5777435C}"/>
    <cellStyle name="Normal 54 6 2" xfId="30186" xr:uid="{9CDEF594-8FB4-4F61-BF3B-F41354492267}"/>
    <cellStyle name="Normal 54 6 2 2" xfId="30187" xr:uid="{E48D657A-3D21-4FE0-B03B-19980D9DD383}"/>
    <cellStyle name="Normal 54 6 3" xfId="30188" xr:uid="{19FF2AF0-B335-444A-9548-E1E3EDFB9884}"/>
    <cellStyle name="Normal 54 7" xfId="30189" xr:uid="{34A08BE3-CE6C-4376-A557-2DCFCBDAD3C2}"/>
    <cellStyle name="Normal 54 7 2" xfId="30190" xr:uid="{91E65854-D829-471D-90B7-2DFA831DBB50}"/>
    <cellStyle name="Normal 54 7 2 2" xfId="30191" xr:uid="{9AC63277-AAB3-4A58-AE19-A632A19306CC}"/>
    <cellStyle name="Normal 54 7 3" xfId="30192" xr:uid="{F5F7AB5F-33A1-47C8-BFDD-B39D6BC809D3}"/>
    <cellStyle name="Normal 54 8" xfId="30193" xr:uid="{68BAA4EA-C184-4A58-8BDF-4E9C0CA57EFA}"/>
    <cellStyle name="Normal 54 8 2" xfId="30194" xr:uid="{F8509DA3-4002-43F8-A906-F7095220C1FF}"/>
    <cellStyle name="Normal 54 9" xfId="30195" xr:uid="{E2462B79-FFC1-4E03-BE9F-2E1056E59BB9}"/>
    <cellStyle name="Normal 54 9 2" xfId="30196" xr:uid="{2BD94375-4320-4644-BCBB-D1E243D8B955}"/>
    <cellStyle name="Normal 55" xfId="30197" xr:uid="{C90383D4-15CF-4A06-B97C-6A1043808EDA}"/>
    <cellStyle name="Normal 55 10" xfId="30198" xr:uid="{62C3AEBC-6CC4-4288-832E-4E23B5872EEB}"/>
    <cellStyle name="Normal 55 2" xfId="30199" xr:uid="{7CF1BF29-4E61-4631-8626-75013F535A25}"/>
    <cellStyle name="Normal 55 2 2" xfId="30200" xr:uid="{60418F3C-DFA6-4D39-8B42-2A6FE968E31E}"/>
    <cellStyle name="Normal 55 2 2 2" xfId="30201" xr:uid="{ACE1AD54-7576-4AD2-94AA-B2397CD0312F}"/>
    <cellStyle name="Normal 55 2 2 2 2" xfId="30202" xr:uid="{BD61DC73-4979-4B46-8403-3BE9BB875274}"/>
    <cellStyle name="Normal 55 2 2 2 2 2" xfId="30203" xr:uid="{DD8AB185-7272-41DA-9764-E1AB09069184}"/>
    <cellStyle name="Normal 55 2 2 2 3" xfId="30204" xr:uid="{586D12FC-656D-49AF-839A-25A073A5BC00}"/>
    <cellStyle name="Normal 55 2 2 3" xfId="30205" xr:uid="{12A15DF7-971C-44D3-84B7-E0673DCA7C4D}"/>
    <cellStyle name="Normal 55 2 2 3 2" xfId="30206" xr:uid="{9F71AACA-DCC8-4BAC-876E-F81842918956}"/>
    <cellStyle name="Normal 55 2 2 4" xfId="30207" xr:uid="{50B5CE2C-AA6D-4BF4-9142-EB8C2C301712}"/>
    <cellStyle name="Normal 55 2 2 4 2" xfId="30208" xr:uid="{2B41C704-A6D4-4E31-9F2E-893C2558FF7B}"/>
    <cellStyle name="Normal 55 2 2 5" xfId="30209" xr:uid="{3AAC792D-1BD8-4366-87FA-DA176EBA175D}"/>
    <cellStyle name="Normal 55 2 3" xfId="30210" xr:uid="{40472555-DDCB-4BBC-B317-216B11C3703A}"/>
    <cellStyle name="Normal 55 2 3 2" xfId="30211" xr:uid="{08B85990-E8BC-4B9A-A497-7067C3F00821}"/>
    <cellStyle name="Normal 55 2 3 2 2" xfId="30212" xr:uid="{BE849D32-C2A4-4AC9-A10E-BB77EF66D33E}"/>
    <cellStyle name="Normal 55 2 3 3" xfId="30213" xr:uid="{93DAB6A3-7432-4926-AE6E-7762B977848B}"/>
    <cellStyle name="Normal 55 2 4" xfId="30214" xr:uid="{D2730BF2-18C7-4F3F-AE96-030DA458D4B2}"/>
    <cellStyle name="Normal 55 2 4 2" xfId="30215" xr:uid="{865BB6EE-BB80-49BC-8976-4318F68F734D}"/>
    <cellStyle name="Normal 55 2 5" xfId="30216" xr:uid="{79C95F41-6B47-4749-86DE-DA664F76EA22}"/>
    <cellStyle name="Normal 55 2 5 2" xfId="30217" xr:uid="{4033925A-E701-409A-833B-8F6E37CBE593}"/>
    <cellStyle name="Normal 55 2 6" xfId="30218" xr:uid="{AA14FD0F-3DE9-4872-96F8-DE5E3CFDE70D}"/>
    <cellStyle name="Normal 55 3" xfId="30219" xr:uid="{01CBAF02-4069-45A9-B891-0932188E02F5}"/>
    <cellStyle name="Normal 55 3 2" xfId="30220" xr:uid="{34D97E8B-EB1C-4CF5-AA2A-60E2FF38FADD}"/>
    <cellStyle name="Normal 55 3 2 2" xfId="30221" xr:uid="{2FF7C161-D8EC-49D2-9965-414227BC97E4}"/>
    <cellStyle name="Normal 55 3 2 2 2" xfId="30222" xr:uid="{5B4293F6-DA11-4C1E-9AC9-E49517C88BDE}"/>
    <cellStyle name="Normal 55 3 2 3" xfId="30223" xr:uid="{C396CD77-5D55-47AA-8060-F145212CFA96}"/>
    <cellStyle name="Normal 55 3 3" xfId="30224" xr:uid="{8B8DA302-70D4-47B1-B32A-0306CEAEF95B}"/>
    <cellStyle name="Normal 55 3 3 2" xfId="30225" xr:uid="{CC753175-6FDE-4862-9A7D-47B6970981C0}"/>
    <cellStyle name="Normal 55 3 4" xfId="30226" xr:uid="{41691433-D5AF-4D2C-BA0C-156437F03951}"/>
    <cellStyle name="Normal 55 3 4 2" xfId="30227" xr:uid="{2E6311E5-8933-4F69-82C4-3B15B78B863E}"/>
    <cellStyle name="Normal 55 3 5" xfId="30228" xr:uid="{D787F601-0053-4B8E-BE79-091917D9F64C}"/>
    <cellStyle name="Normal 55 4" xfId="30229" xr:uid="{EE3D3B07-73DA-46AF-8E10-12A3B865BD4B}"/>
    <cellStyle name="Normal 55 4 2" xfId="30230" xr:uid="{3D00A002-7CA1-4B90-B562-68A3798AD9F2}"/>
    <cellStyle name="Normal 55 4 2 2" xfId="30231" xr:uid="{83A61DD8-7F17-4838-94C6-054000F825F3}"/>
    <cellStyle name="Normal 55 4 3" xfId="30232" xr:uid="{C4D81974-AD2F-4525-862A-FCFB7DA952B8}"/>
    <cellStyle name="Normal 55 5" xfId="30233" xr:uid="{B17EAAAA-AF20-4E5D-AC32-F74A07E75AC7}"/>
    <cellStyle name="Normal 55 5 2" xfId="30234" xr:uid="{6880ABB4-53A9-4D06-91E2-9C484CEB4200}"/>
    <cellStyle name="Normal 55 5 2 2" xfId="30235" xr:uid="{5CF1351E-27F4-48B5-81A8-C366DFBB492D}"/>
    <cellStyle name="Normal 55 5 3" xfId="30236" xr:uid="{E93C33AC-6A09-42B8-8D30-37E4EB53067C}"/>
    <cellStyle name="Normal 55 6" xfId="30237" xr:uid="{53795294-3426-47A9-B6A2-7C9E311F4B27}"/>
    <cellStyle name="Normal 55 6 2" xfId="30238" xr:uid="{3933880D-20D0-41C3-A046-BECE578499D2}"/>
    <cellStyle name="Normal 55 6 2 2" xfId="30239" xr:uid="{C1A1B6AF-5A33-431B-8A3F-5051B60B5235}"/>
    <cellStyle name="Normal 55 6 3" xfId="30240" xr:uid="{D80E477A-923C-4715-B8F8-FE3DB74ECBC6}"/>
    <cellStyle name="Normal 55 7" xfId="30241" xr:uid="{7D4DF92C-6059-4B94-9738-2CEE5E53AF17}"/>
    <cellStyle name="Normal 55 7 2" xfId="30242" xr:uid="{43FC6DEC-ACA4-45C5-9600-3FA5F9BDA6CA}"/>
    <cellStyle name="Normal 55 7 2 2" xfId="30243" xr:uid="{AB570BA0-DFFA-41AD-A5B0-01941C134EE7}"/>
    <cellStyle name="Normal 55 7 3" xfId="30244" xr:uid="{FE900D6A-E23F-4D25-8652-E269D23FF76B}"/>
    <cellStyle name="Normal 55 8" xfId="30245" xr:uid="{BF23BF32-8F22-456C-9BC2-0E3767310F37}"/>
    <cellStyle name="Normal 55 8 2" xfId="30246" xr:uid="{B1D99911-05F5-4099-8B8C-04E10C73F259}"/>
    <cellStyle name="Normal 55 9" xfId="30247" xr:uid="{841F123D-DA71-42FC-A064-F5DFF06DD37D}"/>
    <cellStyle name="Normal 55 9 2" xfId="30248" xr:uid="{6663D78D-6DDE-4960-AA6F-19356C5CCB7B}"/>
    <cellStyle name="Normal 56" xfId="30249" xr:uid="{A725AA97-7872-43AA-AD5C-E4452547A3BB}"/>
    <cellStyle name="Normal 56 10" xfId="30250" xr:uid="{BC2C8654-8CE4-465C-AE4C-966110BAE3C5}"/>
    <cellStyle name="Normal 56 2" xfId="30251" xr:uid="{E76E9F01-C38F-49B1-B86B-7E43DBDCFA6A}"/>
    <cellStyle name="Normal 56 2 2" xfId="30252" xr:uid="{6AF466B2-901A-4884-A896-4C6AB8BC83B1}"/>
    <cellStyle name="Normal 56 2 2 2" xfId="30253" xr:uid="{178AC82B-4EFF-4D3D-B67B-8F5E6AA0C37C}"/>
    <cellStyle name="Normal 56 2 2 2 2" xfId="30254" xr:uid="{D14DF1E9-BE59-4D71-9526-C8B7698F8A0E}"/>
    <cellStyle name="Normal 56 2 2 2 2 2" xfId="30255" xr:uid="{3D2BCA64-ED41-4484-BA35-DF876DC8C692}"/>
    <cellStyle name="Normal 56 2 2 2 3" xfId="30256" xr:uid="{EAD4BD18-B05A-4042-B973-92C4662C24A1}"/>
    <cellStyle name="Normal 56 2 2 3" xfId="30257" xr:uid="{5BAF00BD-71E9-41B8-95DA-19D5845E1988}"/>
    <cellStyle name="Normal 56 2 2 3 2" xfId="30258" xr:uid="{9259D0D8-E715-4CFC-927D-A52799BCE2E2}"/>
    <cellStyle name="Normal 56 2 2 4" xfId="30259" xr:uid="{C9DCBC93-2A51-4E9F-95AF-F47A3192D482}"/>
    <cellStyle name="Normal 56 2 2 4 2" xfId="30260" xr:uid="{97D77AD9-E4D9-4015-B371-A74B17A46645}"/>
    <cellStyle name="Normal 56 2 2 5" xfId="30261" xr:uid="{FF5678D7-F375-422B-8D56-F2CC7900D2BB}"/>
    <cellStyle name="Normal 56 2 3" xfId="30262" xr:uid="{9B415D31-E3FB-4762-AA31-FAD45D5A70F4}"/>
    <cellStyle name="Normal 56 2 3 2" xfId="30263" xr:uid="{2A4EF198-90D7-4233-8D6C-CDA89CB0C3C6}"/>
    <cellStyle name="Normal 56 2 3 2 2" xfId="30264" xr:uid="{CDA27FED-C1C6-478D-9BC7-0D61C584E0D8}"/>
    <cellStyle name="Normal 56 2 3 3" xfId="30265" xr:uid="{10D821AB-9EA2-406D-B8CE-1D7C89FF262B}"/>
    <cellStyle name="Normal 56 2 4" xfId="30266" xr:uid="{ED0CCE2B-4168-43E6-8709-FA9314566DCC}"/>
    <cellStyle name="Normal 56 2 4 2" xfId="30267" xr:uid="{1A21ED1C-94E8-42E4-AD40-90DE86848276}"/>
    <cellStyle name="Normal 56 2 5" xfId="30268" xr:uid="{D05FC97D-C76D-47C1-ACCF-6F9BB338F435}"/>
    <cellStyle name="Normal 56 2 5 2" xfId="30269" xr:uid="{654E0A1C-F488-430F-B5E8-569B7680AA2F}"/>
    <cellStyle name="Normal 56 2 6" xfId="30270" xr:uid="{5DB47BB7-6454-47CE-8C62-A7A77BA44E20}"/>
    <cellStyle name="Normal 56 3" xfId="30271" xr:uid="{691DB2C7-800C-4B51-897D-2040B1345BA3}"/>
    <cellStyle name="Normal 56 3 2" xfId="30272" xr:uid="{C25E5C08-9260-4E07-81C2-4C42B0E103CB}"/>
    <cellStyle name="Normal 56 3 2 2" xfId="30273" xr:uid="{08408FB2-3EE1-4A4E-8096-D48083562ACA}"/>
    <cellStyle name="Normal 56 3 2 2 2" xfId="30274" xr:uid="{0FA4710A-8989-43E3-992A-F5AF7269F7DF}"/>
    <cellStyle name="Normal 56 3 2 3" xfId="30275" xr:uid="{20A24665-7268-4DE6-BB77-B841D1BE1DD8}"/>
    <cellStyle name="Normal 56 3 3" xfId="30276" xr:uid="{4887AE31-23C5-47F9-B7C7-A81B3DB28CD8}"/>
    <cellStyle name="Normal 56 3 3 2" xfId="30277" xr:uid="{FE18D0DD-AC97-4DBA-B935-E2C51EB84E3F}"/>
    <cellStyle name="Normal 56 3 4" xfId="30278" xr:uid="{848636D7-7E0B-4C1A-9C77-B5F84BDD4E5D}"/>
    <cellStyle name="Normal 56 3 4 2" xfId="30279" xr:uid="{48444E1F-5AB2-46D0-910B-B6976925F69D}"/>
    <cellStyle name="Normal 56 3 5" xfId="30280" xr:uid="{07F48D24-7016-4DC0-AF1F-858118242864}"/>
    <cellStyle name="Normal 56 4" xfId="30281" xr:uid="{67BAA7BF-C159-4EB5-B9A8-817F3D7AABF5}"/>
    <cellStyle name="Normal 56 4 2" xfId="30282" xr:uid="{1992A63C-E9F2-4640-81EB-FC1C0D30B609}"/>
    <cellStyle name="Normal 56 4 2 2" xfId="30283" xr:uid="{1A4B9CA8-CC89-45B3-898E-FAD10F289F04}"/>
    <cellStyle name="Normal 56 4 3" xfId="30284" xr:uid="{472C567A-07CD-445A-9E52-53E4B679074B}"/>
    <cellStyle name="Normal 56 5" xfId="30285" xr:uid="{3F8CFA5E-7DAA-4A3B-A60D-31048D40DC96}"/>
    <cellStyle name="Normal 56 5 2" xfId="30286" xr:uid="{D8AACD26-99F2-4A5A-8409-92D540A9F667}"/>
    <cellStyle name="Normal 56 5 2 2" xfId="30287" xr:uid="{42E5FD44-9489-4C4C-A367-BEFF781E95AA}"/>
    <cellStyle name="Normal 56 5 3" xfId="30288" xr:uid="{801D3BE3-DB23-4FB1-95F4-848C7F500EE9}"/>
    <cellStyle name="Normal 56 6" xfId="30289" xr:uid="{9849F8B9-3423-4767-936C-7383B4D6808C}"/>
    <cellStyle name="Normal 56 6 2" xfId="30290" xr:uid="{481E15A4-A00C-4376-ACBE-B1177C6D338E}"/>
    <cellStyle name="Normal 56 6 2 2" xfId="30291" xr:uid="{341D638B-3417-4A5F-9015-04A79C92141B}"/>
    <cellStyle name="Normal 56 6 3" xfId="30292" xr:uid="{B2A3CAE4-0651-45A5-BF7A-7DAD244B43E9}"/>
    <cellStyle name="Normal 56 7" xfId="30293" xr:uid="{18F13108-9D9E-4B9B-99E4-A83780C04BAB}"/>
    <cellStyle name="Normal 56 7 2" xfId="30294" xr:uid="{1ADB89A5-DF19-4084-B5E7-E440D794411A}"/>
    <cellStyle name="Normal 56 7 2 2" xfId="30295" xr:uid="{A067E710-39D0-42C1-961E-1BA0830C529C}"/>
    <cellStyle name="Normal 56 7 3" xfId="30296" xr:uid="{27F6DE10-CB46-4A58-974B-1C4D0EA6A2E2}"/>
    <cellStyle name="Normal 56 8" xfId="30297" xr:uid="{151E1BD6-9936-4738-8286-F1A307F846B3}"/>
    <cellStyle name="Normal 56 8 2" xfId="30298" xr:uid="{DC3C5D18-951A-4606-B855-F98355E12261}"/>
    <cellStyle name="Normal 56 9" xfId="30299" xr:uid="{EC822B83-B41E-4691-81E3-B9BB52C077D8}"/>
    <cellStyle name="Normal 56 9 2" xfId="30300" xr:uid="{20B27632-DE58-49C0-A06E-512D5886E418}"/>
    <cellStyle name="Normal 57" xfId="30301" xr:uid="{1552D991-E8DC-49A3-BC32-6C7E515E39A0}"/>
    <cellStyle name="Normal 57 10" xfId="30302" xr:uid="{4BE9543A-F8A9-46CA-B8D5-90F8E0EF0875}"/>
    <cellStyle name="Normal 57 2" xfId="30303" xr:uid="{7842AAF6-D5DD-4F64-96D8-575DD9F0FC02}"/>
    <cellStyle name="Normal 57 2 2" xfId="30304" xr:uid="{24C79F1F-6C84-4BDF-B9B6-D48D0F7059CC}"/>
    <cellStyle name="Normal 57 2 2 2" xfId="30305" xr:uid="{B3C7CDF7-BABE-4BC6-8836-D8ADB10EC05C}"/>
    <cellStyle name="Normal 57 2 2 2 2" xfId="30306" xr:uid="{6CFFD874-8196-4E66-ABDE-A9F6F9CC73E0}"/>
    <cellStyle name="Normal 57 2 2 2 2 2" xfId="30307" xr:uid="{832539F4-EFD3-451C-97B6-E479F9AD105F}"/>
    <cellStyle name="Normal 57 2 2 2 3" xfId="30308" xr:uid="{5A7616F8-C627-4EF5-BF8B-F86562977C8E}"/>
    <cellStyle name="Normal 57 2 2 3" xfId="30309" xr:uid="{27AAF89E-0BF7-43E4-B99D-10849B6A1711}"/>
    <cellStyle name="Normal 57 2 2 3 2" xfId="30310" xr:uid="{EB12EA91-A871-467B-BFF9-A37441000E89}"/>
    <cellStyle name="Normal 57 2 2 4" xfId="30311" xr:uid="{DFE480BE-83D2-43AE-BAB2-F997288AD494}"/>
    <cellStyle name="Normal 57 2 2 4 2" xfId="30312" xr:uid="{96AD3855-E933-4BB3-A136-B4733BFA57F1}"/>
    <cellStyle name="Normal 57 2 2 5" xfId="30313" xr:uid="{7F9010BA-348E-4BC0-9519-9F5D7979D0E8}"/>
    <cellStyle name="Normal 57 2 3" xfId="30314" xr:uid="{9E6CBDCB-8AF0-4F7D-B605-0D5BCE6F9166}"/>
    <cellStyle name="Normal 57 2 3 2" xfId="30315" xr:uid="{A6BEDDC8-D3C9-4225-8F37-37D922658D1C}"/>
    <cellStyle name="Normal 57 2 3 2 2" xfId="30316" xr:uid="{0F48C5F1-5A5F-46BD-ABC6-E6F4FDB713FF}"/>
    <cellStyle name="Normal 57 2 3 3" xfId="30317" xr:uid="{B6F5168E-6614-4FC5-9D4B-859715E531F0}"/>
    <cellStyle name="Normal 57 2 4" xfId="30318" xr:uid="{10277F4C-0720-4447-BD90-E050F06BC83F}"/>
    <cellStyle name="Normal 57 2 4 2" xfId="30319" xr:uid="{0D922498-2F4F-4957-9E7E-C8E369647287}"/>
    <cellStyle name="Normal 57 2 5" xfId="30320" xr:uid="{8E33AD45-FE4B-4EE4-9A02-3FBA8730FE5F}"/>
    <cellStyle name="Normal 57 2 5 2" xfId="30321" xr:uid="{A9F75005-1B51-45E1-98C0-387B3B5F80F3}"/>
    <cellStyle name="Normal 57 2 6" xfId="30322" xr:uid="{B22F8295-EB69-4CCE-B939-4C8E08F23DE0}"/>
    <cellStyle name="Normal 57 3" xfId="30323" xr:uid="{60C05274-AA3C-4250-B35D-0FEA0C4CD51C}"/>
    <cellStyle name="Normal 57 3 2" xfId="30324" xr:uid="{AB163BB8-C6FD-47E4-ADD9-9847620EB4CA}"/>
    <cellStyle name="Normal 57 3 2 2" xfId="30325" xr:uid="{F7BEA520-3410-4727-A329-43341D939587}"/>
    <cellStyle name="Normal 57 3 2 2 2" xfId="30326" xr:uid="{EFBB8502-81E5-4169-9AAE-19D465275E30}"/>
    <cellStyle name="Normal 57 3 2 3" xfId="30327" xr:uid="{929FFE64-9D68-4140-B485-2759DAE9F254}"/>
    <cellStyle name="Normal 57 3 3" xfId="30328" xr:uid="{7D5367E4-29B5-4389-8DA9-46ABB8F7981E}"/>
    <cellStyle name="Normal 57 3 3 2" xfId="30329" xr:uid="{6F1D826B-51C9-4BE9-A697-CD86B480F5B8}"/>
    <cellStyle name="Normal 57 3 4" xfId="30330" xr:uid="{FEC1E7B0-A9C4-4439-919A-7C3D7EADE736}"/>
    <cellStyle name="Normal 57 3 4 2" xfId="30331" xr:uid="{0F8BBA0F-32B4-455B-AD2E-1BBDA3AC5FA2}"/>
    <cellStyle name="Normal 57 3 5" xfId="30332" xr:uid="{8D13A0F9-FECD-477E-8342-1DB862911DEF}"/>
    <cellStyle name="Normal 57 4" xfId="30333" xr:uid="{AD6A3112-0615-4F31-963F-8923693437C1}"/>
    <cellStyle name="Normal 57 4 2" xfId="30334" xr:uid="{1225B88B-61F8-4483-9CE8-55AD650B3740}"/>
    <cellStyle name="Normal 57 4 2 2" xfId="30335" xr:uid="{D1D7DE8F-7A77-4A20-9F44-C4A344570E9B}"/>
    <cellStyle name="Normal 57 4 3" xfId="30336" xr:uid="{3169DBBC-747A-424B-8FED-3B611C2F3534}"/>
    <cellStyle name="Normal 57 5" xfId="30337" xr:uid="{C9C72859-D7EE-4866-8B26-782E15A2A019}"/>
    <cellStyle name="Normal 57 5 2" xfId="30338" xr:uid="{E893EDB2-192B-49E6-B845-025E9F001B99}"/>
    <cellStyle name="Normal 57 5 2 2" xfId="30339" xr:uid="{116B6717-65DA-47DB-A9D8-C18F138785AB}"/>
    <cellStyle name="Normal 57 5 3" xfId="30340" xr:uid="{4E788E7E-5A1A-41A9-9043-CE2FBC5B20E4}"/>
    <cellStyle name="Normal 57 6" xfId="30341" xr:uid="{B5B58ABC-AD0E-45CA-8D56-886E9F3C4D90}"/>
    <cellStyle name="Normal 57 6 2" xfId="30342" xr:uid="{40A1E4AC-A4C3-4C5E-AB3F-05D530704D12}"/>
    <cellStyle name="Normal 57 6 2 2" xfId="30343" xr:uid="{B4B5D569-B829-4192-81AD-CBD982337C39}"/>
    <cellStyle name="Normal 57 6 3" xfId="30344" xr:uid="{79C1C203-650D-4103-844A-650529044F93}"/>
    <cellStyle name="Normal 57 7" xfId="30345" xr:uid="{89E339D9-A728-4F26-A046-C604ABA4BC0C}"/>
    <cellStyle name="Normal 57 7 2" xfId="30346" xr:uid="{11CAAAEE-E945-47B5-AEFB-AC4FBAF26733}"/>
    <cellStyle name="Normal 57 7 2 2" xfId="30347" xr:uid="{385672D3-AEE8-4736-BC34-9CCC19767215}"/>
    <cellStyle name="Normal 57 7 3" xfId="30348" xr:uid="{65186A36-4C98-4B85-B8CF-7434D768AFB7}"/>
    <cellStyle name="Normal 57 8" xfId="30349" xr:uid="{0DF8272D-3630-4E24-84ED-19B21C3C7436}"/>
    <cellStyle name="Normal 57 8 2" xfId="30350" xr:uid="{4F6D1DC7-535C-4BA5-BB72-A9FEF257F1DC}"/>
    <cellStyle name="Normal 57 9" xfId="30351" xr:uid="{D4878D1F-E42B-4200-975B-AF468E13CF83}"/>
    <cellStyle name="Normal 57 9 2" xfId="30352" xr:uid="{C7C400B7-B56A-4F90-973C-52F02C9316FF}"/>
    <cellStyle name="Normal 58" xfId="30353" xr:uid="{A04B9E7C-E465-46C9-873C-2419397B5097}"/>
    <cellStyle name="Normal 58 10" xfId="30354" xr:uid="{F1DED40D-2684-487C-AF97-7AFA9E5A967A}"/>
    <cellStyle name="Normal 58 2" xfId="30355" xr:uid="{135B2C68-87B9-4A09-B2C3-86648CC3C2B6}"/>
    <cellStyle name="Normal 58 2 2" xfId="30356" xr:uid="{042780C6-2F3C-4C0A-9ECF-4D292B63F7D6}"/>
    <cellStyle name="Normal 58 2 2 2" xfId="30357" xr:uid="{D06D33D8-F41A-4CC8-83FA-005413F56C41}"/>
    <cellStyle name="Normal 58 2 2 2 2" xfId="30358" xr:uid="{036A3339-9EFB-49CE-A2BA-2407492CD77D}"/>
    <cellStyle name="Normal 58 2 2 2 2 2" xfId="30359" xr:uid="{AE9651F3-C679-4452-BDD9-64CC8ED50208}"/>
    <cellStyle name="Normal 58 2 2 2 3" xfId="30360" xr:uid="{C16D94B8-E738-4DA5-91F4-6403FF6CCD47}"/>
    <cellStyle name="Normal 58 2 2 3" xfId="30361" xr:uid="{34A3F4E8-A828-4EAE-969F-EE92A77747BF}"/>
    <cellStyle name="Normal 58 2 2 3 2" xfId="30362" xr:uid="{6278BD0D-D4FC-40B4-9B68-F5B3DBAB322E}"/>
    <cellStyle name="Normal 58 2 2 4" xfId="30363" xr:uid="{3B9DE3A3-EC24-40B9-ADAF-21155DF726FF}"/>
    <cellStyle name="Normal 58 2 2 4 2" xfId="30364" xr:uid="{FE723A9A-661B-49A9-89FE-C67A0F4CA933}"/>
    <cellStyle name="Normal 58 2 2 5" xfId="30365" xr:uid="{21C93DFF-75E0-4867-BCE3-6B633B474F0C}"/>
    <cellStyle name="Normal 58 2 3" xfId="30366" xr:uid="{F8623351-E881-4176-8706-97BAA2BE406F}"/>
    <cellStyle name="Normal 58 2 3 2" xfId="30367" xr:uid="{B79830BB-7FF4-4795-BEB4-53192BB7C3C0}"/>
    <cellStyle name="Normal 58 2 3 2 2" xfId="30368" xr:uid="{1E08674B-9A23-4798-9041-FB4A885C83AC}"/>
    <cellStyle name="Normal 58 2 3 3" xfId="30369" xr:uid="{6B780104-F73D-47D4-835E-D2983DFAAF34}"/>
    <cellStyle name="Normal 58 2 4" xfId="30370" xr:uid="{133D17B3-015C-434F-9A9A-F4868C55C5F4}"/>
    <cellStyle name="Normal 58 2 4 2" xfId="30371" xr:uid="{5C74D5B6-3C18-4763-8DDC-062E160C05C1}"/>
    <cellStyle name="Normal 58 2 5" xfId="30372" xr:uid="{665E90EE-B1AB-483C-A8E6-7656BFED7652}"/>
    <cellStyle name="Normal 58 2 5 2" xfId="30373" xr:uid="{4DA487E1-BF83-4BF3-99AF-EBA97C15C05A}"/>
    <cellStyle name="Normal 58 2 6" xfId="30374" xr:uid="{145C229E-74F6-43EA-8FF9-181B209476BB}"/>
    <cellStyle name="Normal 58 3" xfId="30375" xr:uid="{7B36DEC0-44AC-4CDB-937F-D83A047ECABA}"/>
    <cellStyle name="Normal 58 3 2" xfId="30376" xr:uid="{B62DE663-B80B-42B5-8B90-E1CB723C66AA}"/>
    <cellStyle name="Normal 58 3 2 2" xfId="30377" xr:uid="{EC024C22-39D4-4D22-82F5-C0057A87E4AA}"/>
    <cellStyle name="Normal 58 3 2 2 2" xfId="30378" xr:uid="{66AB909E-A49C-4AD4-B151-FE8FFD3FFA7D}"/>
    <cellStyle name="Normal 58 3 2 3" xfId="30379" xr:uid="{C0292E09-96DE-4E05-BC55-7CDFCAEE580D}"/>
    <cellStyle name="Normal 58 3 3" xfId="30380" xr:uid="{BE3607A1-B8BC-4ECB-816F-0358F1110C07}"/>
    <cellStyle name="Normal 58 3 3 2" xfId="30381" xr:uid="{18CBB30D-F3BE-4927-930B-EB32A8F54859}"/>
    <cellStyle name="Normal 58 3 4" xfId="30382" xr:uid="{C7C4E3F6-17C1-4973-A9E3-8D2583E73905}"/>
    <cellStyle name="Normal 58 3 4 2" xfId="30383" xr:uid="{0442C496-32DE-4FFD-AD2C-E7BFE5830A68}"/>
    <cellStyle name="Normal 58 3 5" xfId="30384" xr:uid="{8F8E4240-4B0F-4B73-BCBE-22433A3BAF3E}"/>
    <cellStyle name="Normal 58 4" xfId="30385" xr:uid="{09C6D835-14B2-4175-BB76-1ECF80DBE47E}"/>
    <cellStyle name="Normal 58 4 2" xfId="30386" xr:uid="{3BF1028E-FC3F-4382-87ED-AB107682D7C7}"/>
    <cellStyle name="Normal 58 4 2 2" xfId="30387" xr:uid="{410FC93B-38B9-4B56-A4CA-5AFB35208247}"/>
    <cellStyle name="Normal 58 4 3" xfId="30388" xr:uid="{7F1AB66D-0765-41E9-8DD2-913751F48A6A}"/>
    <cellStyle name="Normal 58 5" xfId="30389" xr:uid="{868B5259-1BE3-4CA0-899B-797D963CF244}"/>
    <cellStyle name="Normal 58 5 2" xfId="30390" xr:uid="{8229CCC8-434C-4918-9CF6-F4C89C26057F}"/>
    <cellStyle name="Normal 58 5 2 2" xfId="30391" xr:uid="{1B9226A6-9978-4DFD-81E3-8F2B61FF1F0B}"/>
    <cellStyle name="Normal 58 5 3" xfId="30392" xr:uid="{990428BE-A063-429A-8B72-44169BC2D6E1}"/>
    <cellStyle name="Normal 58 6" xfId="30393" xr:uid="{10DE87D3-339C-4FBC-A5C2-E6A70EC88417}"/>
    <cellStyle name="Normal 58 6 2" xfId="30394" xr:uid="{03F26937-B565-4E7E-BD97-7C693155CD0E}"/>
    <cellStyle name="Normal 58 6 2 2" xfId="30395" xr:uid="{29C0A790-F968-45B7-B20B-6216A3B34B92}"/>
    <cellStyle name="Normal 58 6 3" xfId="30396" xr:uid="{799598AA-B58E-4354-AF6B-18F2BB035E58}"/>
    <cellStyle name="Normal 58 7" xfId="30397" xr:uid="{78B33C69-EA66-4F4B-AA82-4E436C6F8CBD}"/>
    <cellStyle name="Normal 58 7 2" xfId="30398" xr:uid="{F71DC6EE-6C69-42D3-BB99-CC7BB93C04FB}"/>
    <cellStyle name="Normal 58 7 2 2" xfId="30399" xr:uid="{81791240-BB5F-4A42-A7FC-3BA55F73D7D3}"/>
    <cellStyle name="Normal 58 7 3" xfId="30400" xr:uid="{49316E8F-B555-4997-BD82-A60AEB0C36B7}"/>
    <cellStyle name="Normal 58 8" xfId="30401" xr:uid="{2E18DFB6-22ED-46FD-AA02-981006DD5252}"/>
    <cellStyle name="Normal 58 8 2" xfId="30402" xr:uid="{C47DE78F-0003-4DC0-8B26-A857E7060A98}"/>
    <cellStyle name="Normal 58 9" xfId="30403" xr:uid="{76F3B2B9-7F65-4555-B015-24E146E3BCA0}"/>
    <cellStyle name="Normal 58 9 2" xfId="30404" xr:uid="{D6503B20-06D0-4ABD-B92C-0583E9CF44F4}"/>
    <cellStyle name="Normal 59" xfId="30405" xr:uid="{FBE266CF-59DE-4F55-89B4-B5079A42783E}"/>
    <cellStyle name="Normal 59 10" xfId="30406" xr:uid="{D0E26B30-0130-4674-8E86-7CE2332DE19F}"/>
    <cellStyle name="Normal 59 2" xfId="30407" xr:uid="{81642549-CB8A-407A-9261-103C9356616D}"/>
    <cellStyle name="Normal 59 2 2" xfId="30408" xr:uid="{1814685E-2CAB-452E-8A81-5A468F53E453}"/>
    <cellStyle name="Normal 59 2 2 2" xfId="30409" xr:uid="{CA781867-7C07-4EDD-B0CE-C3AB3430143A}"/>
    <cellStyle name="Normal 59 2 2 2 2" xfId="30410" xr:uid="{8A478B36-248E-416C-95DE-353D122C8971}"/>
    <cellStyle name="Normal 59 2 2 2 2 2" xfId="30411" xr:uid="{30436124-6411-4AFD-9EDD-0EF069E0039D}"/>
    <cellStyle name="Normal 59 2 2 2 3" xfId="30412" xr:uid="{9537C405-B336-4C5A-B3A9-021012DAB603}"/>
    <cellStyle name="Normal 59 2 2 3" xfId="30413" xr:uid="{94B7BB1C-27B0-4DBC-B4D2-67B06093A135}"/>
    <cellStyle name="Normal 59 2 2 3 2" xfId="30414" xr:uid="{1396F0DA-6EAD-4337-9B6F-746C424F5977}"/>
    <cellStyle name="Normal 59 2 2 4" xfId="30415" xr:uid="{006E1BB9-F600-4FDC-9DDA-13D907972DA2}"/>
    <cellStyle name="Normal 59 2 2 4 2" xfId="30416" xr:uid="{36A46E6D-F216-4321-8A51-C58350227353}"/>
    <cellStyle name="Normal 59 2 2 5" xfId="30417" xr:uid="{D502CA3D-7658-4556-8D5A-176988460ECE}"/>
    <cellStyle name="Normal 59 2 3" xfId="30418" xr:uid="{A2977A0C-C0E4-4932-A59A-79A86491139E}"/>
    <cellStyle name="Normal 59 2 3 2" xfId="30419" xr:uid="{7FCAE8C8-796E-41AC-9EB1-E0EC6BC0EA93}"/>
    <cellStyle name="Normal 59 2 3 2 2" xfId="30420" xr:uid="{D2BE52F7-4BD4-4050-B985-BD85EC5605C7}"/>
    <cellStyle name="Normal 59 2 3 3" xfId="30421" xr:uid="{5FF034FE-CE7A-4911-952E-15964258F839}"/>
    <cellStyle name="Normal 59 2 4" xfId="30422" xr:uid="{7484ADB8-AD72-4D72-A19C-BBB26E0F9449}"/>
    <cellStyle name="Normal 59 2 4 2" xfId="30423" xr:uid="{8E5B63BF-6385-4688-AD2C-734BE31E08BE}"/>
    <cellStyle name="Normal 59 2 5" xfId="30424" xr:uid="{1D5B409C-45EB-4385-AC3F-DBE1CBA28941}"/>
    <cellStyle name="Normal 59 2 5 2" xfId="30425" xr:uid="{30A4DE32-8FCA-46B9-B939-98B973F2B7DB}"/>
    <cellStyle name="Normal 59 2 6" xfId="30426" xr:uid="{CC2C6730-5C4F-4F24-8912-CA2554D4AF48}"/>
    <cellStyle name="Normal 59 3" xfId="30427" xr:uid="{283F232D-A478-4357-B989-130B027F0552}"/>
    <cellStyle name="Normal 59 3 2" xfId="30428" xr:uid="{00A0DED1-AF90-431D-A4DF-981A236F0002}"/>
    <cellStyle name="Normal 59 3 2 2" xfId="30429" xr:uid="{0A05BF0E-BCF1-4EA1-A61B-11E748B7123F}"/>
    <cellStyle name="Normal 59 3 2 2 2" xfId="30430" xr:uid="{23056A4A-67B7-45C0-8DF5-0A18DD83C37B}"/>
    <cellStyle name="Normal 59 3 2 3" xfId="30431" xr:uid="{85105CFD-6E04-45D7-BBE5-8966A0667956}"/>
    <cellStyle name="Normal 59 3 3" xfId="30432" xr:uid="{C2865CF9-4C7F-4587-96C7-B439C16B1A84}"/>
    <cellStyle name="Normal 59 3 3 2" xfId="30433" xr:uid="{1F2607A9-7555-4AC3-9084-F6566D05C801}"/>
    <cellStyle name="Normal 59 3 4" xfId="30434" xr:uid="{CF0740A6-D66E-4C26-B8C6-E34A0A929BFC}"/>
    <cellStyle name="Normal 59 3 4 2" xfId="30435" xr:uid="{FAB1510E-EA36-4698-8FBE-6C3DC81C5B76}"/>
    <cellStyle name="Normal 59 3 5" xfId="30436" xr:uid="{EF851759-54EF-416F-901A-B1BD34CB7442}"/>
    <cellStyle name="Normal 59 4" xfId="30437" xr:uid="{6FD244C2-4C98-4E04-AD52-3A637A662E50}"/>
    <cellStyle name="Normal 59 4 2" xfId="30438" xr:uid="{84AF238F-CE56-4B99-BAB1-8B7F9A4133C2}"/>
    <cellStyle name="Normal 59 4 2 2" xfId="30439" xr:uid="{A839F409-CAAA-486B-9A34-7573D92D1AD3}"/>
    <cellStyle name="Normal 59 4 3" xfId="30440" xr:uid="{F5A7F1B4-3973-416A-92DB-C26F8943C3E6}"/>
    <cellStyle name="Normal 59 5" xfId="30441" xr:uid="{F6EDACB1-6C9A-4631-BA0C-C531B577A85A}"/>
    <cellStyle name="Normal 59 5 2" xfId="30442" xr:uid="{C7922A04-B40A-4EBF-B1A8-40617B932FC3}"/>
    <cellStyle name="Normal 59 5 2 2" xfId="30443" xr:uid="{67A18AE8-4D18-4F90-95BD-3D0D5805E7BA}"/>
    <cellStyle name="Normal 59 5 3" xfId="30444" xr:uid="{9BA22C52-3628-44D2-973A-84EAB30B8EA7}"/>
    <cellStyle name="Normal 59 6" xfId="30445" xr:uid="{7630B299-BA9F-49C8-A265-4134C85A29D2}"/>
    <cellStyle name="Normal 59 6 2" xfId="30446" xr:uid="{B5E65A4B-73C5-4E48-A3E3-6EB1056FCECA}"/>
    <cellStyle name="Normal 59 6 2 2" xfId="30447" xr:uid="{6267323A-E069-430C-BA49-B79B2D5AC7A5}"/>
    <cellStyle name="Normal 59 6 3" xfId="30448" xr:uid="{E7581351-CCCC-4B1F-97FD-9A2F70339A8D}"/>
    <cellStyle name="Normal 59 7" xfId="30449" xr:uid="{34D14718-42AC-4467-A3AB-253DA8D19C82}"/>
    <cellStyle name="Normal 59 7 2" xfId="30450" xr:uid="{8737ED0F-FDA6-4F04-83F6-CAD8F0765EBB}"/>
    <cellStyle name="Normal 59 7 2 2" xfId="30451" xr:uid="{E30E5BEB-EA3C-4309-84DF-334BE7FD23A7}"/>
    <cellStyle name="Normal 59 7 3" xfId="30452" xr:uid="{85FFBEE0-1D55-44A6-BC66-09A3174B6123}"/>
    <cellStyle name="Normal 59 8" xfId="30453" xr:uid="{B8C1FD72-1040-4EA0-AEB5-9876FFFD0419}"/>
    <cellStyle name="Normal 59 8 2" xfId="30454" xr:uid="{26A5FBFC-B984-417F-8263-8522E9A77C25}"/>
    <cellStyle name="Normal 59 9" xfId="30455" xr:uid="{82679C64-EDB0-4331-9044-7AC623331EAD}"/>
    <cellStyle name="Normal 59 9 2" xfId="30456" xr:uid="{C4A5E369-26DA-4987-84E4-7172FEE0C111}"/>
    <cellStyle name="Normal 6" xfId="30457" xr:uid="{1AD1BEC7-9969-424C-B0B5-C80F3AE8B0BC}"/>
    <cellStyle name="Normal 6 2" xfId="30458" xr:uid="{CDB4BEED-82E2-47BE-9F9C-D34CAF0186DD}"/>
    <cellStyle name="Normal 6 3" xfId="30459" xr:uid="{2254A41F-723E-4A75-A8B6-2AFA322E17D9}"/>
    <cellStyle name="Normal 6 4" xfId="30460" xr:uid="{87F2A427-06F4-4727-93D2-414929FE69E7}"/>
    <cellStyle name="Normal 6 5" xfId="30461" xr:uid="{A0EA8BAC-0E5A-4A9C-9D3F-08F9355893FD}"/>
    <cellStyle name="Normal 60" xfId="30462" xr:uid="{22F17430-355C-4ADD-AFAD-FD5389FE9C71}"/>
    <cellStyle name="Normal 60 10" xfId="30463" xr:uid="{E9D6E029-342A-4CA5-9C0F-1FFCE818B84E}"/>
    <cellStyle name="Normal 60 2" xfId="30464" xr:uid="{D5DDDC4D-D85D-49B9-AC92-59E103038CB0}"/>
    <cellStyle name="Normal 60 2 2" xfId="30465" xr:uid="{F6F592A1-5E17-475D-B6FA-BFA2E26E5855}"/>
    <cellStyle name="Normal 60 2 2 2" xfId="30466" xr:uid="{7968186B-30D8-44FD-B88C-572BF58A9648}"/>
    <cellStyle name="Normal 60 2 2 2 2" xfId="30467" xr:uid="{CBEDCED0-C8B5-4ABF-9FC1-3F3172C4741F}"/>
    <cellStyle name="Normal 60 2 2 2 2 2" xfId="30468" xr:uid="{F8E53499-90D4-40FF-ACB3-F772D170EA13}"/>
    <cellStyle name="Normal 60 2 2 2 3" xfId="30469" xr:uid="{823A9602-B469-45B0-8F12-47C98AC9DDAC}"/>
    <cellStyle name="Normal 60 2 2 3" xfId="30470" xr:uid="{1FC01217-93D1-4631-B3EC-5B4716491F4C}"/>
    <cellStyle name="Normal 60 2 2 3 2" xfId="30471" xr:uid="{CB6D7A0C-3563-4A01-A73E-CECBF6A66F4F}"/>
    <cellStyle name="Normal 60 2 2 4" xfId="30472" xr:uid="{D0A4D710-0C5B-45A5-9825-5CEB5980411B}"/>
    <cellStyle name="Normal 60 2 2 4 2" xfId="30473" xr:uid="{0FBFFB79-B3B9-43D8-9291-16FEED0221DD}"/>
    <cellStyle name="Normal 60 2 2 5" xfId="30474" xr:uid="{65766B08-5EDF-4F1C-96B2-0109F23C7B9B}"/>
    <cellStyle name="Normal 60 2 3" xfId="30475" xr:uid="{AE0D5A60-D6AB-4863-9D37-7B437C6AED88}"/>
    <cellStyle name="Normal 60 2 3 2" xfId="30476" xr:uid="{38810CA4-0AAC-4AE7-8C64-C374D15B939E}"/>
    <cellStyle name="Normal 60 2 3 2 2" xfId="30477" xr:uid="{3A34F1EB-BEEF-4CEE-B36F-4B80DF5B0B7B}"/>
    <cellStyle name="Normal 60 2 3 3" xfId="30478" xr:uid="{484F83C9-F447-4C0B-BD41-31821B9A4296}"/>
    <cellStyle name="Normal 60 2 4" xfId="30479" xr:uid="{6138B3BB-F7B9-41F1-9ADD-02A110960AC5}"/>
    <cellStyle name="Normal 60 2 4 2" xfId="30480" xr:uid="{A634138B-C056-4D3E-98BB-13F8AE11C284}"/>
    <cellStyle name="Normal 60 2 5" xfId="30481" xr:uid="{1C1309B2-B4CC-430E-A17A-7457536199CC}"/>
    <cellStyle name="Normal 60 2 5 2" xfId="30482" xr:uid="{FAE6B108-C0AF-45FD-9752-3AEF9452E680}"/>
    <cellStyle name="Normal 60 2 6" xfId="30483" xr:uid="{0CACE4E9-E51E-45E2-A132-7860B28053D7}"/>
    <cellStyle name="Normal 60 3" xfId="30484" xr:uid="{0203CEC1-AF1B-4144-8505-9747D5D7B597}"/>
    <cellStyle name="Normal 60 3 2" xfId="30485" xr:uid="{1C6ADB2F-CBF2-4275-8B2D-398EE8D8A22C}"/>
    <cellStyle name="Normal 60 3 2 2" xfId="30486" xr:uid="{9316DAA2-EA1F-4406-874B-651264C293A4}"/>
    <cellStyle name="Normal 60 3 2 2 2" xfId="30487" xr:uid="{B8D78F1D-311A-4B2B-A066-67036CF0FE8B}"/>
    <cellStyle name="Normal 60 3 2 3" xfId="30488" xr:uid="{A77D7189-1B14-4683-8DAD-31585FDF7802}"/>
    <cellStyle name="Normal 60 3 3" xfId="30489" xr:uid="{F64BEB4E-582E-4E17-B8A4-E175DB966FC0}"/>
    <cellStyle name="Normal 60 3 3 2" xfId="30490" xr:uid="{6A457394-6126-4DBB-B8D9-D6937A036626}"/>
    <cellStyle name="Normal 60 3 4" xfId="30491" xr:uid="{2FA4DEE5-0CA6-4CAC-A665-A0341574A77D}"/>
    <cellStyle name="Normal 60 3 4 2" xfId="30492" xr:uid="{1A05FE12-FC5D-4AA5-B8E3-BCDE2E7B0FD1}"/>
    <cellStyle name="Normal 60 3 5" xfId="30493" xr:uid="{041711E4-C69A-4F21-A594-F7C94A9D5ADF}"/>
    <cellStyle name="Normal 60 4" xfId="30494" xr:uid="{DE679A5D-6383-4734-A1F5-CB7278A20BA0}"/>
    <cellStyle name="Normal 60 4 2" xfId="30495" xr:uid="{08DBD000-3ECF-4BD6-88E3-B630DA17E378}"/>
    <cellStyle name="Normal 60 4 2 2" xfId="30496" xr:uid="{F969E240-4B40-4230-A8D9-CAFB90B89F0D}"/>
    <cellStyle name="Normal 60 4 3" xfId="30497" xr:uid="{7F6B2AB3-8D1A-4C45-97B2-3A2A0A1AC996}"/>
    <cellStyle name="Normal 60 5" xfId="30498" xr:uid="{1EC01B10-589B-4951-8435-205B783D3765}"/>
    <cellStyle name="Normal 60 5 2" xfId="30499" xr:uid="{CF9BD12E-29A5-4DAC-BD17-0BF4FAE6C08F}"/>
    <cellStyle name="Normal 60 5 2 2" xfId="30500" xr:uid="{15321551-3378-4BF7-95ED-2E571277E49A}"/>
    <cellStyle name="Normal 60 5 3" xfId="30501" xr:uid="{AA70E37E-23E9-4D55-A3D5-49B08195714A}"/>
    <cellStyle name="Normal 60 6" xfId="30502" xr:uid="{F5915717-CB35-4D32-B3E9-EB64912E33E2}"/>
    <cellStyle name="Normal 60 6 2" xfId="30503" xr:uid="{C52CFC55-70CD-4975-A045-70AD808A6183}"/>
    <cellStyle name="Normal 60 6 2 2" xfId="30504" xr:uid="{8A9C011E-5130-4DF9-AD86-52FB6C06DA5F}"/>
    <cellStyle name="Normal 60 6 3" xfId="30505" xr:uid="{233FCCD6-68E3-4C0D-8875-42487A857CA4}"/>
    <cellStyle name="Normal 60 7" xfId="30506" xr:uid="{42843AEA-162A-4DE8-802D-AA8527D0FC6A}"/>
    <cellStyle name="Normal 60 7 2" xfId="30507" xr:uid="{EC2A9062-6BA6-48E7-AC30-32BA69BC4D3B}"/>
    <cellStyle name="Normal 60 7 2 2" xfId="30508" xr:uid="{8D37FF23-706F-4A20-81BF-C0409027CC85}"/>
    <cellStyle name="Normal 60 7 3" xfId="30509" xr:uid="{5D898078-F817-4D4D-A5FD-B50AC6FFDBB7}"/>
    <cellStyle name="Normal 60 8" xfId="30510" xr:uid="{4B035F73-5FB8-4EC0-9B2B-F34D48B83001}"/>
    <cellStyle name="Normal 60 8 2" xfId="30511" xr:uid="{13AF1F05-9BD8-4509-9586-C1D6DE348483}"/>
    <cellStyle name="Normal 60 9" xfId="30512" xr:uid="{02A1D2CF-E903-45CB-8439-7195285B7882}"/>
    <cellStyle name="Normal 60 9 2" xfId="30513" xr:uid="{39840DEE-ACFE-49CC-A1FB-6CFCB4BF3BEF}"/>
    <cellStyle name="Normal 61" xfId="30514" xr:uid="{2C0A9986-0DD2-41FA-9619-945318F12D9F}"/>
    <cellStyle name="Normal 61 10" xfId="30515" xr:uid="{5A6F8668-6827-42E1-926F-2AB89AF489DA}"/>
    <cellStyle name="Normal 61 2" xfId="30516" xr:uid="{251596E9-5926-4ADC-BD8D-2D665EF3C94B}"/>
    <cellStyle name="Normal 61 2 2" xfId="30517" xr:uid="{DEB4E9F8-A562-4343-BEA3-87DFADD17DED}"/>
    <cellStyle name="Normal 61 2 2 2" xfId="30518" xr:uid="{80A8210B-A2C8-4710-AF39-957A7FA3482A}"/>
    <cellStyle name="Normal 61 2 2 2 2" xfId="30519" xr:uid="{BE761DEF-1D59-4B73-A824-8368C4382B62}"/>
    <cellStyle name="Normal 61 2 2 2 2 2" xfId="30520" xr:uid="{731A1BD5-FA13-498B-A32A-0F4EAC34EDC0}"/>
    <cellStyle name="Normal 61 2 2 2 3" xfId="30521" xr:uid="{4A98B56D-A9F0-42B6-BF19-7D94EE52EECF}"/>
    <cellStyle name="Normal 61 2 2 3" xfId="30522" xr:uid="{7B9482B7-88D0-4D45-8F1C-3B098F40148F}"/>
    <cellStyle name="Normal 61 2 2 3 2" xfId="30523" xr:uid="{D4783CD5-307D-4592-9D5E-EDD772F9EE5F}"/>
    <cellStyle name="Normal 61 2 2 4" xfId="30524" xr:uid="{8F1AABB1-84F7-44CF-B4AA-3F8A0D452033}"/>
    <cellStyle name="Normal 61 2 2 4 2" xfId="30525" xr:uid="{E7472092-C5CA-4563-A2FD-A424EC77853D}"/>
    <cellStyle name="Normal 61 2 2 5" xfId="30526" xr:uid="{271D27E5-5619-436D-8549-960F40ECA551}"/>
    <cellStyle name="Normal 61 2 3" xfId="30527" xr:uid="{44AA14F9-32BD-4DF0-8DDE-1647CBF511EB}"/>
    <cellStyle name="Normal 61 2 3 2" xfId="30528" xr:uid="{544425AF-516A-40AD-8D6C-13506DA5DC10}"/>
    <cellStyle name="Normal 61 2 3 2 2" xfId="30529" xr:uid="{B3159290-7BFC-4292-8008-C808E13FB762}"/>
    <cellStyle name="Normal 61 2 3 3" xfId="30530" xr:uid="{2DDF107B-076D-483A-965C-158C96C3C4F1}"/>
    <cellStyle name="Normal 61 2 4" xfId="30531" xr:uid="{5B030B67-561F-4694-B87A-6FB685CB08F6}"/>
    <cellStyle name="Normal 61 2 4 2" xfId="30532" xr:uid="{FE7071AE-8600-447F-933C-711133518CA5}"/>
    <cellStyle name="Normal 61 2 5" xfId="30533" xr:uid="{7448AB62-417B-46AF-B903-376C7E93993C}"/>
    <cellStyle name="Normal 61 2 5 2" xfId="30534" xr:uid="{A5487E9C-EDF3-417B-944D-B548FD65BB17}"/>
    <cellStyle name="Normal 61 2 6" xfId="30535" xr:uid="{F2DB7C7E-C628-4ED7-8F28-0B93FC107F33}"/>
    <cellStyle name="Normal 61 3" xfId="30536" xr:uid="{22B7CFD9-4398-43BF-882E-B596D4D528B4}"/>
    <cellStyle name="Normal 61 3 2" xfId="30537" xr:uid="{5B889E6F-4D5A-4C5C-822D-5FEF543B2C15}"/>
    <cellStyle name="Normal 61 3 2 2" xfId="30538" xr:uid="{2FCFEA11-EC21-43C0-845A-B07DF90841C0}"/>
    <cellStyle name="Normal 61 3 2 2 2" xfId="30539" xr:uid="{95E68D75-6C83-447A-B609-CDBE7A2BA667}"/>
    <cellStyle name="Normal 61 3 2 3" xfId="30540" xr:uid="{D5AB4FC9-D8D5-44E5-8143-FF937CD07975}"/>
    <cellStyle name="Normal 61 3 3" xfId="30541" xr:uid="{B3C62B41-3BB2-4DBE-8616-DE2EE0F315C3}"/>
    <cellStyle name="Normal 61 3 3 2" xfId="30542" xr:uid="{D726381A-158E-47E5-90EE-B3A479B27E1E}"/>
    <cellStyle name="Normal 61 3 4" xfId="30543" xr:uid="{2044E7C2-2CB0-45A7-B8EF-99A1C89FC2FB}"/>
    <cellStyle name="Normal 61 3 4 2" xfId="30544" xr:uid="{2E6B5035-8F89-4C21-A0C6-B32C59790BBB}"/>
    <cellStyle name="Normal 61 3 5" xfId="30545" xr:uid="{07063A5D-0568-449E-9046-0DF4057CC3FB}"/>
    <cellStyle name="Normal 61 4" xfId="30546" xr:uid="{553205DE-1732-4174-A4E1-299A4C0A3E5F}"/>
    <cellStyle name="Normal 61 4 2" xfId="30547" xr:uid="{030C79AB-83AF-4366-A283-62888DB735BE}"/>
    <cellStyle name="Normal 61 4 2 2" xfId="30548" xr:uid="{7326ED6D-E4E1-4721-8971-F4B9713ECA77}"/>
    <cellStyle name="Normal 61 4 3" xfId="30549" xr:uid="{4203FF56-3FD4-46AA-BE2E-DC8A0EE466DC}"/>
    <cellStyle name="Normal 61 5" xfId="30550" xr:uid="{AC2993F0-FA39-4BAD-8317-D0EA0B95FF03}"/>
    <cellStyle name="Normal 61 5 2" xfId="30551" xr:uid="{69026C5B-DD33-4517-A68D-FF3DA2C7CF13}"/>
    <cellStyle name="Normal 61 5 2 2" xfId="30552" xr:uid="{EA732100-836E-4042-92F5-D284CBEF7B9E}"/>
    <cellStyle name="Normal 61 5 3" xfId="30553" xr:uid="{46EC6152-7294-459D-9BD1-3C84A84DDFD9}"/>
    <cellStyle name="Normal 61 6" xfId="30554" xr:uid="{7E694E79-DEB3-4932-AFFE-95D8EFD89A3C}"/>
    <cellStyle name="Normal 61 6 2" xfId="30555" xr:uid="{B2D70014-7FA0-4E99-BDFC-10A2E140A8EE}"/>
    <cellStyle name="Normal 61 6 2 2" xfId="30556" xr:uid="{E4FA3A46-6597-4053-9B61-EBFA10E711BA}"/>
    <cellStyle name="Normal 61 6 3" xfId="30557" xr:uid="{93B57E56-F05F-4A0A-8EC7-D026C3491373}"/>
    <cellStyle name="Normal 61 7" xfId="30558" xr:uid="{6E84216E-CD92-4F01-8514-FD95F7F65800}"/>
    <cellStyle name="Normal 61 7 2" xfId="30559" xr:uid="{D7A3B735-3937-40E3-BD8F-8DF773DFC4AB}"/>
    <cellStyle name="Normal 61 7 2 2" xfId="30560" xr:uid="{49F52B9A-9272-4BB1-8F53-C8B946780A72}"/>
    <cellStyle name="Normal 61 7 3" xfId="30561" xr:uid="{7A005F04-C368-4EAD-A3F1-A46BD469B11C}"/>
    <cellStyle name="Normal 61 8" xfId="30562" xr:uid="{01524A9C-C08F-4B72-82A9-65ADA30CEA8B}"/>
    <cellStyle name="Normal 61 8 2" xfId="30563" xr:uid="{240B0F3D-17AD-4F46-84D1-DC31FB0C5784}"/>
    <cellStyle name="Normal 61 9" xfId="30564" xr:uid="{2F9D0625-290F-4A2E-83E7-D550ECAB5A84}"/>
    <cellStyle name="Normal 61 9 2" xfId="30565" xr:uid="{1BA1C3F7-19FA-4720-B553-45875DCE3972}"/>
    <cellStyle name="Normal 62" xfId="30566" xr:uid="{1B7B8647-EE06-4A43-B52E-4FBA42177EA5}"/>
    <cellStyle name="Normal 62 10" xfId="30567" xr:uid="{8DC597F6-E72E-4293-883A-64F7BA08E157}"/>
    <cellStyle name="Normal 62 2" xfId="30568" xr:uid="{BE10DDE5-10B3-47A0-A610-EEE8365277B4}"/>
    <cellStyle name="Normal 62 2 2" xfId="30569" xr:uid="{A45F8D92-E55C-4E86-B685-1DD2430033D1}"/>
    <cellStyle name="Normal 62 2 2 2" xfId="30570" xr:uid="{E1F3C998-4A4A-4086-8792-C8D0E7243CA4}"/>
    <cellStyle name="Normal 62 2 2 2 2" xfId="30571" xr:uid="{2D72CAA2-4C88-44B2-AC50-2045AE551B4F}"/>
    <cellStyle name="Normal 62 2 2 2 2 2" xfId="30572" xr:uid="{110FF785-F545-4E8C-AC2A-D3EFF5E0CB54}"/>
    <cellStyle name="Normal 62 2 2 2 3" xfId="30573" xr:uid="{50DE2E37-8C74-4A19-9946-D765CCA38961}"/>
    <cellStyle name="Normal 62 2 2 3" xfId="30574" xr:uid="{D4802996-0C65-4417-AFAF-23774A6838A2}"/>
    <cellStyle name="Normal 62 2 2 3 2" xfId="30575" xr:uid="{5CC782A6-B1C5-4062-AFE9-76E0B50BEE8F}"/>
    <cellStyle name="Normal 62 2 2 4" xfId="30576" xr:uid="{22EA0350-6B7B-4E11-ACD4-598BFFA17FF1}"/>
    <cellStyle name="Normal 62 2 2 4 2" xfId="30577" xr:uid="{52D93BD6-FC32-482E-ABB6-24C9D9164889}"/>
    <cellStyle name="Normal 62 2 2 5" xfId="30578" xr:uid="{2F832310-0175-42E3-88F4-D5049C49847E}"/>
    <cellStyle name="Normal 62 2 3" xfId="30579" xr:uid="{2ACAE818-8CE0-432F-8686-79407DEB8709}"/>
    <cellStyle name="Normal 62 2 3 2" xfId="30580" xr:uid="{E379C33E-C9E3-446F-9508-BD7DC6548216}"/>
    <cellStyle name="Normal 62 2 3 2 2" xfId="30581" xr:uid="{D2D3EA7B-9768-4C88-B7FC-C6BF536BE394}"/>
    <cellStyle name="Normal 62 2 3 3" xfId="30582" xr:uid="{00827C62-2236-41C1-B4CC-C47C8F14C51A}"/>
    <cellStyle name="Normal 62 2 4" xfId="30583" xr:uid="{1D0FE579-4E9D-494A-A55B-60DA69033C08}"/>
    <cellStyle name="Normal 62 2 4 2" xfId="30584" xr:uid="{F6CA13EA-4A0C-41ED-92FA-B71519888D7B}"/>
    <cellStyle name="Normal 62 2 5" xfId="30585" xr:uid="{2B223734-C577-4300-88F0-F8B42FC56ABD}"/>
    <cellStyle name="Normal 62 2 5 2" xfId="30586" xr:uid="{ADDAEF79-1754-4AC1-A540-4397513EA410}"/>
    <cellStyle name="Normal 62 2 6" xfId="30587" xr:uid="{D556F141-D084-4401-B11C-9CF2B43D12AA}"/>
    <cellStyle name="Normal 62 3" xfId="30588" xr:uid="{41AF279C-B78D-49B8-980E-3707A21373C8}"/>
    <cellStyle name="Normal 62 3 2" xfId="30589" xr:uid="{5A353056-2245-4D71-BCE2-B9142392F9B9}"/>
    <cellStyle name="Normal 62 3 2 2" xfId="30590" xr:uid="{19C7C482-09ED-4424-8C30-8E3778B7F65B}"/>
    <cellStyle name="Normal 62 3 2 2 2" xfId="30591" xr:uid="{DA8F45F1-4D8E-45C3-9369-5C6268BBADAF}"/>
    <cellStyle name="Normal 62 3 2 3" xfId="30592" xr:uid="{AA3AC76A-E5B8-4B48-86C8-F12CE204663C}"/>
    <cellStyle name="Normal 62 3 3" xfId="30593" xr:uid="{C164E581-C42F-4D8C-842D-F6DF8DB94233}"/>
    <cellStyle name="Normal 62 3 3 2" xfId="30594" xr:uid="{260B0E75-31EE-44C9-AE21-E2A3887D5D9E}"/>
    <cellStyle name="Normal 62 3 4" xfId="30595" xr:uid="{303A98E7-297D-4BE8-8872-13A10466D44B}"/>
    <cellStyle name="Normal 62 3 4 2" xfId="30596" xr:uid="{EBEAE1C3-928E-4BF3-8462-5F638D1A4D8D}"/>
    <cellStyle name="Normal 62 3 5" xfId="30597" xr:uid="{15C04F85-0823-497B-B1E7-B16F4FF370BC}"/>
    <cellStyle name="Normal 62 4" xfId="30598" xr:uid="{53B8159C-EAAD-4A6D-A2EE-834427D37A89}"/>
    <cellStyle name="Normal 62 4 2" xfId="30599" xr:uid="{EB009F80-DC8F-4633-A0FB-5551406C0AE2}"/>
    <cellStyle name="Normal 62 4 2 2" xfId="30600" xr:uid="{2EBDFE41-622C-41E6-BF2E-D020693B8203}"/>
    <cellStyle name="Normal 62 4 3" xfId="30601" xr:uid="{7EB874C9-CF7F-472D-96D1-0AE328F10CBA}"/>
    <cellStyle name="Normal 62 5" xfId="30602" xr:uid="{88732D75-A328-4ED2-96C3-468D2D9095E0}"/>
    <cellStyle name="Normal 62 5 2" xfId="30603" xr:uid="{E2B690A7-B52A-48D4-A41F-9B628C67C4C0}"/>
    <cellStyle name="Normal 62 5 2 2" xfId="30604" xr:uid="{3DE4B4D7-6FED-452A-B3E8-89498F4135FF}"/>
    <cellStyle name="Normal 62 5 3" xfId="30605" xr:uid="{95BFACDB-4CDC-4CF9-8BA7-4C570E48F21D}"/>
    <cellStyle name="Normal 62 6" xfId="30606" xr:uid="{22F940E6-A5FD-483B-A044-514EED941859}"/>
    <cellStyle name="Normal 62 6 2" xfId="30607" xr:uid="{DDF754C2-A35E-4E34-BFF1-4E403430C7DF}"/>
    <cellStyle name="Normal 62 6 2 2" xfId="30608" xr:uid="{F007BDDD-D616-4208-8F36-8F2280F43FD7}"/>
    <cellStyle name="Normal 62 6 3" xfId="30609" xr:uid="{9843213C-112E-4F9B-8C54-43DECA79B533}"/>
    <cellStyle name="Normal 62 7" xfId="30610" xr:uid="{B23B2D6B-23D5-4608-8CE4-109E7BF17022}"/>
    <cellStyle name="Normal 62 7 2" xfId="30611" xr:uid="{39925EF2-5E6D-4A13-A492-00F3E39FFFCE}"/>
    <cellStyle name="Normal 62 7 2 2" xfId="30612" xr:uid="{6C5E7F7A-D0B8-4111-B126-0222DBF2506F}"/>
    <cellStyle name="Normal 62 7 3" xfId="30613" xr:uid="{7DBD7E91-B2A3-4688-8A0F-78DE9056E30B}"/>
    <cellStyle name="Normal 62 8" xfId="30614" xr:uid="{6BD2DE54-7CBF-425F-964A-920B3EF91E25}"/>
    <cellStyle name="Normal 62 8 2" xfId="30615" xr:uid="{C9270E35-C92B-4239-B5D4-B10D03273E88}"/>
    <cellStyle name="Normal 62 9" xfId="30616" xr:uid="{F33481BE-0E02-45ED-B5BB-6C5A2B73DE7C}"/>
    <cellStyle name="Normal 62 9 2" xfId="30617" xr:uid="{FEE00885-F051-47F3-B4CA-7F07A88E139A}"/>
    <cellStyle name="Normal 63" xfId="30618" xr:uid="{D540E243-01F2-4158-8CC3-F69EA20B3734}"/>
    <cellStyle name="Normal 63 10" xfId="30619" xr:uid="{2D6801B8-D370-4CF8-AC19-91E4614C28CF}"/>
    <cellStyle name="Normal 63 2" xfId="30620" xr:uid="{F42A4B54-C5EA-494D-A9C6-067C61B66D24}"/>
    <cellStyle name="Normal 63 2 2" xfId="30621" xr:uid="{42905BAF-2532-44D6-9B1B-0526C08E4FEB}"/>
    <cellStyle name="Normal 63 2 2 2" xfId="30622" xr:uid="{C7B4839C-46A2-45EE-9E82-824118AA591D}"/>
    <cellStyle name="Normal 63 2 2 2 2" xfId="30623" xr:uid="{4AE5286E-BD6C-4363-94F3-D9E63FFC75B9}"/>
    <cellStyle name="Normal 63 2 2 2 2 2" xfId="30624" xr:uid="{391FC1E7-78EF-4EBB-B3D7-CFEF3B22DCDC}"/>
    <cellStyle name="Normal 63 2 2 2 3" xfId="30625" xr:uid="{4FE012C6-60CD-42E9-A1BF-54524B12E0A7}"/>
    <cellStyle name="Normal 63 2 2 3" xfId="30626" xr:uid="{36530883-69AF-4A47-A976-11C3574EA540}"/>
    <cellStyle name="Normal 63 2 2 3 2" xfId="30627" xr:uid="{98E38F48-4B91-4C4C-B5C9-42FB7F739126}"/>
    <cellStyle name="Normal 63 2 2 4" xfId="30628" xr:uid="{EEFAF405-DC87-4470-AF3F-ABB876251D0D}"/>
    <cellStyle name="Normal 63 2 2 4 2" xfId="30629" xr:uid="{3F25BB41-667B-420D-A201-92D24A4D1A0B}"/>
    <cellStyle name="Normal 63 2 2 5" xfId="30630" xr:uid="{B977E7F2-6A60-4994-B820-11EB06E14717}"/>
    <cellStyle name="Normal 63 2 3" xfId="30631" xr:uid="{60B4565C-4BB7-45A1-A46A-63047F1E8A2B}"/>
    <cellStyle name="Normal 63 2 3 2" xfId="30632" xr:uid="{3ACDEEF3-FD3B-4F6F-A9EE-A64FC36A85B2}"/>
    <cellStyle name="Normal 63 2 3 2 2" xfId="30633" xr:uid="{E79ADF71-D59B-4A66-AFCE-85553F745DFC}"/>
    <cellStyle name="Normal 63 2 3 3" xfId="30634" xr:uid="{BB8F253F-03CF-4EEE-A164-A3B43FEAA74E}"/>
    <cellStyle name="Normal 63 2 4" xfId="30635" xr:uid="{DBD73305-1C42-40D7-800B-F247E3E6D58C}"/>
    <cellStyle name="Normal 63 2 4 2" xfId="30636" xr:uid="{8EE6FDD4-1D05-484C-88CD-ED200B170EF0}"/>
    <cellStyle name="Normal 63 2 5" xfId="30637" xr:uid="{16A4808A-1AC8-436F-89D4-348907D0453C}"/>
    <cellStyle name="Normal 63 2 5 2" xfId="30638" xr:uid="{2EFA51D5-2A25-4B10-A47D-5A492C17E28C}"/>
    <cellStyle name="Normal 63 2 6" xfId="30639" xr:uid="{00B331C7-7B9C-4CD0-A103-891CF2A47872}"/>
    <cellStyle name="Normal 63 3" xfId="30640" xr:uid="{7FDC525F-2749-44DF-B744-56D0935F7F15}"/>
    <cellStyle name="Normal 63 3 2" xfId="30641" xr:uid="{51EE57E6-C651-4E19-8285-E41D4D3DA8B2}"/>
    <cellStyle name="Normal 63 3 2 2" xfId="30642" xr:uid="{E86B0EE8-2CB9-4376-8E6C-DD4CCDF59220}"/>
    <cellStyle name="Normal 63 3 2 2 2" xfId="30643" xr:uid="{9BA3F6D8-CAC8-41A7-A900-20B069D2CAA3}"/>
    <cellStyle name="Normal 63 3 2 3" xfId="30644" xr:uid="{E68B5ABB-6078-47D9-B675-19307AE060F6}"/>
    <cellStyle name="Normal 63 3 3" xfId="30645" xr:uid="{3575A801-094F-4029-871B-0D93D10762ED}"/>
    <cellStyle name="Normal 63 3 3 2" xfId="30646" xr:uid="{1E37BCC2-DB2B-4EC8-A51B-509861E78169}"/>
    <cellStyle name="Normal 63 3 4" xfId="30647" xr:uid="{E5B51B63-872E-4851-9F61-0D1BF0BBF66E}"/>
    <cellStyle name="Normal 63 3 4 2" xfId="30648" xr:uid="{D9AB196D-BE70-4CA7-82DC-4F54945C53FA}"/>
    <cellStyle name="Normal 63 3 5" xfId="30649" xr:uid="{716E5445-2118-41A2-9AD4-A62DE2BEE661}"/>
    <cellStyle name="Normal 63 4" xfId="30650" xr:uid="{778B1D13-D61F-461C-AA87-C4AAFB4E9092}"/>
    <cellStyle name="Normal 63 4 2" xfId="30651" xr:uid="{17FA7EB9-5DB7-4468-8F7F-E81FA6586FD1}"/>
    <cellStyle name="Normal 63 4 2 2" xfId="30652" xr:uid="{37537E45-B478-4E6B-BD09-33B818719E96}"/>
    <cellStyle name="Normal 63 4 3" xfId="30653" xr:uid="{446F3F96-F2D3-4E8B-8BF5-09E824CF6FA4}"/>
    <cellStyle name="Normal 63 5" xfId="30654" xr:uid="{9F63E755-07AD-4DE9-AEAF-7AA066F24F86}"/>
    <cellStyle name="Normal 63 5 2" xfId="30655" xr:uid="{29F9E32F-DF6E-4252-842B-D09507183093}"/>
    <cellStyle name="Normal 63 5 2 2" xfId="30656" xr:uid="{55E35C11-1E13-4D90-B0D8-E64DBD0C6E3A}"/>
    <cellStyle name="Normal 63 5 3" xfId="30657" xr:uid="{7A2BD15B-726E-49A2-A6E1-4DACF5E18925}"/>
    <cellStyle name="Normal 63 6" xfId="30658" xr:uid="{9672ADF5-729D-441B-9935-C8AF12943A5B}"/>
    <cellStyle name="Normal 63 6 2" xfId="30659" xr:uid="{0F6B2032-7D2D-4766-90CD-1139BCFF6916}"/>
    <cellStyle name="Normal 63 6 2 2" xfId="30660" xr:uid="{FB70DC21-E58C-41BB-9028-7C1DF33F05F1}"/>
    <cellStyle name="Normal 63 6 3" xfId="30661" xr:uid="{65D2EF4B-6855-4034-8ABE-127D44DE0AF6}"/>
    <cellStyle name="Normal 63 7" xfId="30662" xr:uid="{3FE504A1-955D-43D6-9458-FC671860DDCB}"/>
    <cellStyle name="Normal 63 7 2" xfId="30663" xr:uid="{6BFA1249-1774-4D01-B76E-C5321A4E98F0}"/>
    <cellStyle name="Normal 63 7 2 2" xfId="30664" xr:uid="{C739998A-2E6E-4862-A57C-F66E25BD8DED}"/>
    <cellStyle name="Normal 63 7 3" xfId="30665" xr:uid="{95FE1CE9-D2AF-42A4-BD79-FF5B68376060}"/>
    <cellStyle name="Normal 63 8" xfId="30666" xr:uid="{5F252737-2672-41FB-9143-86586A395923}"/>
    <cellStyle name="Normal 63 8 2" xfId="30667" xr:uid="{227899AE-DBEB-4B57-82A1-FB8EB7A68EA1}"/>
    <cellStyle name="Normal 63 9" xfId="30668" xr:uid="{ACC98BF4-1D1B-42DD-9E68-7060E4F73AD7}"/>
    <cellStyle name="Normal 63 9 2" xfId="30669" xr:uid="{A72DF228-D1E3-490D-A95E-9AAE5C995FBC}"/>
    <cellStyle name="Normal 64" xfId="30670" xr:uid="{87404EF9-C93E-4559-B27C-229A39F6521D}"/>
    <cellStyle name="Normal 64 10" xfId="30671" xr:uid="{5AF137EF-2721-4337-9E39-D362ED9EEBFD}"/>
    <cellStyle name="Normal 64 2" xfId="30672" xr:uid="{7EAE8164-E393-49E9-957E-B24C7D56F9F0}"/>
    <cellStyle name="Normal 64 2 2" xfId="30673" xr:uid="{046CDB19-C13B-406E-B953-E67CBB1599EC}"/>
    <cellStyle name="Normal 64 2 2 2" xfId="30674" xr:uid="{D9A2890D-36FB-416C-B2AD-3BC39A15D373}"/>
    <cellStyle name="Normal 64 2 2 2 2" xfId="30675" xr:uid="{AFC097F6-1691-4286-BC16-14D8A283ADD7}"/>
    <cellStyle name="Normal 64 2 2 2 2 2" xfId="30676" xr:uid="{2E941896-F475-4FC3-81E9-30E58A7571DB}"/>
    <cellStyle name="Normal 64 2 2 2 3" xfId="30677" xr:uid="{562DF4E9-3489-4000-B6A7-32DF68F04D97}"/>
    <cellStyle name="Normal 64 2 2 3" xfId="30678" xr:uid="{96A5D170-E633-4D6F-9E10-116B13CB21CE}"/>
    <cellStyle name="Normal 64 2 2 3 2" xfId="30679" xr:uid="{7A69B1F4-A087-4F72-A7E0-9AFE8C31C167}"/>
    <cellStyle name="Normal 64 2 2 4" xfId="30680" xr:uid="{7794293C-2387-40CC-AED3-4C213DB8698B}"/>
    <cellStyle name="Normal 64 2 2 4 2" xfId="30681" xr:uid="{CE182D5F-2DB1-4483-986C-06798C50C338}"/>
    <cellStyle name="Normal 64 2 2 5" xfId="30682" xr:uid="{859BE2A9-AAC1-48B1-8512-16E832BF5E07}"/>
    <cellStyle name="Normal 64 2 3" xfId="30683" xr:uid="{4E84DFC8-BA89-40B4-B29D-573DC1AF15F6}"/>
    <cellStyle name="Normal 64 2 3 2" xfId="30684" xr:uid="{B5807680-2A39-4A45-B483-D4D49350C9AA}"/>
    <cellStyle name="Normal 64 2 3 2 2" xfId="30685" xr:uid="{E0900A4E-1C3C-4688-B8A3-5DED0D547A3F}"/>
    <cellStyle name="Normal 64 2 3 3" xfId="30686" xr:uid="{B6BD1521-3384-4932-B878-0969A8BCFA68}"/>
    <cellStyle name="Normal 64 2 4" xfId="30687" xr:uid="{83BEDCD8-7F26-4C96-B255-A79A53CEE75F}"/>
    <cellStyle name="Normal 64 2 4 2" xfId="30688" xr:uid="{19902690-9A7F-4717-888D-9ACB84783929}"/>
    <cellStyle name="Normal 64 2 5" xfId="30689" xr:uid="{F73F225E-5A99-449D-BE40-911EF8517160}"/>
    <cellStyle name="Normal 64 2 5 2" xfId="30690" xr:uid="{08C8F52A-A065-4B33-843D-12B25A6F2F1F}"/>
    <cellStyle name="Normal 64 2 6" xfId="30691" xr:uid="{11C11039-4EE3-456F-A63F-D6A617C7E2E7}"/>
    <cellStyle name="Normal 64 3" xfId="30692" xr:uid="{E236BD80-3E21-49FC-A31E-4491E1DC41A9}"/>
    <cellStyle name="Normal 64 3 2" xfId="30693" xr:uid="{809F30DF-C8F0-4ECF-84F5-8306FB98D9CE}"/>
    <cellStyle name="Normal 64 3 2 2" xfId="30694" xr:uid="{B4A51299-7455-47A8-8918-B0F46069E533}"/>
    <cellStyle name="Normal 64 3 2 2 2" xfId="30695" xr:uid="{951FDF97-A54B-4BC8-A524-654AE8A2051B}"/>
    <cellStyle name="Normal 64 3 2 3" xfId="30696" xr:uid="{9D39514D-F19A-47D4-AAC1-FCC519C01392}"/>
    <cellStyle name="Normal 64 3 3" xfId="30697" xr:uid="{2487B8DC-2164-45C9-9C5B-38D80F1E370E}"/>
    <cellStyle name="Normal 64 3 3 2" xfId="30698" xr:uid="{AF22F6EA-65B9-4147-A935-D9E48F3FB4FD}"/>
    <cellStyle name="Normal 64 3 4" xfId="30699" xr:uid="{31C803CC-9976-4D51-A099-DFC9DD1599B6}"/>
    <cellStyle name="Normal 64 3 4 2" xfId="30700" xr:uid="{13C049E9-3422-4A3D-9EFF-7E5B947A507F}"/>
    <cellStyle name="Normal 64 3 5" xfId="30701" xr:uid="{50C32A90-6CD6-4ABE-A807-16273CE120A8}"/>
    <cellStyle name="Normal 64 4" xfId="30702" xr:uid="{9C135BB4-65E9-4158-B9E7-296E63F9B8B5}"/>
    <cellStyle name="Normal 64 4 2" xfId="30703" xr:uid="{64DF1971-7248-4098-BCFD-732A39E9818C}"/>
    <cellStyle name="Normal 64 4 2 2" xfId="30704" xr:uid="{40442526-155E-47E5-A32B-FA8DE07A55FA}"/>
    <cellStyle name="Normal 64 4 3" xfId="30705" xr:uid="{42ECE9A6-3A62-4B98-8428-A829D10F3B12}"/>
    <cellStyle name="Normal 64 5" xfId="30706" xr:uid="{8D7A5787-9EB2-4C39-A2A0-AD71641924EE}"/>
    <cellStyle name="Normal 64 5 2" xfId="30707" xr:uid="{029DC599-A480-4EC4-AA0C-5FD998350C27}"/>
    <cellStyle name="Normal 64 5 2 2" xfId="30708" xr:uid="{FEC2D555-2BAA-40A1-B64D-2BDFC8C50555}"/>
    <cellStyle name="Normal 64 5 3" xfId="30709" xr:uid="{35D33448-73FC-4AC1-802F-8D1158EB37EF}"/>
    <cellStyle name="Normal 64 6" xfId="30710" xr:uid="{7FB6DF09-70DD-493D-AF3F-031C8E4223A0}"/>
    <cellStyle name="Normal 64 6 2" xfId="30711" xr:uid="{401727D2-869A-4249-8019-B9FC41A39E28}"/>
    <cellStyle name="Normal 64 6 2 2" xfId="30712" xr:uid="{157B7912-80A6-49F2-9C2D-CB95C9B82931}"/>
    <cellStyle name="Normal 64 6 3" xfId="30713" xr:uid="{A529C190-BA69-4E8D-B338-C89FFC8D4113}"/>
    <cellStyle name="Normal 64 7" xfId="30714" xr:uid="{2AE06274-ABF0-44BD-95E3-9BC3B75915D0}"/>
    <cellStyle name="Normal 64 7 2" xfId="30715" xr:uid="{241E4580-740C-4CE0-B845-09DCF8E7A308}"/>
    <cellStyle name="Normal 64 7 2 2" xfId="30716" xr:uid="{A89D47A4-2C56-42DA-8FE3-8A5D0B46BE17}"/>
    <cellStyle name="Normal 64 7 3" xfId="30717" xr:uid="{75AFD0C7-E60F-4B7B-88DB-E4AD948005FE}"/>
    <cellStyle name="Normal 64 8" xfId="30718" xr:uid="{DA15418E-BAB5-44D8-BA54-732436F4B713}"/>
    <cellStyle name="Normal 64 8 2" xfId="30719" xr:uid="{C6C4479C-DE64-4C2A-93F6-2C3B83DDB728}"/>
    <cellStyle name="Normal 64 9" xfId="30720" xr:uid="{FC0DF723-3086-4F50-A014-EAB1CE72A9D5}"/>
    <cellStyle name="Normal 64 9 2" xfId="30721" xr:uid="{809BAB97-4EC9-44C3-95FF-26BD7881C203}"/>
    <cellStyle name="Normal 65" xfId="30722" xr:uid="{592CC86D-36D0-4D94-9FD7-AAD553BD772B}"/>
    <cellStyle name="Normal 65 10" xfId="30723" xr:uid="{459EA246-DB1D-415D-BD35-A2B07102CC5A}"/>
    <cellStyle name="Normal 65 2" xfId="30724" xr:uid="{ED39DC79-11CF-4E51-BEC7-D4E0C3D6291E}"/>
    <cellStyle name="Normal 65 2 2" xfId="30725" xr:uid="{10D6B1BD-A8FB-4949-A97C-75AF7312900E}"/>
    <cellStyle name="Normal 65 2 2 2" xfId="30726" xr:uid="{FE02BC86-0825-4FDD-AECD-C805744E115A}"/>
    <cellStyle name="Normal 65 2 2 2 2" xfId="30727" xr:uid="{6591504B-10BF-4F75-99E7-7E91DFDF4AB4}"/>
    <cellStyle name="Normal 65 2 2 2 2 2" xfId="30728" xr:uid="{A9F2A304-36B6-4287-A618-59AD491DDF30}"/>
    <cellStyle name="Normal 65 2 2 2 3" xfId="30729" xr:uid="{39642B27-6385-49FD-950E-CD9BCC732A37}"/>
    <cellStyle name="Normal 65 2 2 3" xfId="30730" xr:uid="{AA589ED0-F743-4520-B576-5A8FE6043DE2}"/>
    <cellStyle name="Normal 65 2 2 3 2" xfId="30731" xr:uid="{4CC2F4D3-C3E7-4D9A-A14E-C90864A66C7A}"/>
    <cellStyle name="Normal 65 2 2 4" xfId="30732" xr:uid="{B1B7A011-9C11-49AE-AE53-76243304A4FD}"/>
    <cellStyle name="Normal 65 2 2 4 2" xfId="30733" xr:uid="{507F218F-C9B4-46BB-9478-3DEAD95D190F}"/>
    <cellStyle name="Normal 65 2 2 5" xfId="30734" xr:uid="{00E240FA-C778-4EF7-8B14-09D6411F3391}"/>
    <cellStyle name="Normal 65 2 3" xfId="30735" xr:uid="{3184F066-4F25-4578-A259-C2F50BA979D0}"/>
    <cellStyle name="Normal 65 2 3 2" xfId="30736" xr:uid="{97C313E2-C134-4D41-BC37-76D87C2F3576}"/>
    <cellStyle name="Normal 65 2 3 2 2" xfId="30737" xr:uid="{33A7E709-D6D3-43F8-889F-4A478DA13390}"/>
    <cellStyle name="Normal 65 2 3 3" xfId="30738" xr:uid="{2EEB5EAA-FFA2-4EE2-ADEA-ACE4A4A45F5C}"/>
    <cellStyle name="Normal 65 2 4" xfId="30739" xr:uid="{7288826F-BC00-4D4A-AC33-5A35D1FF8AF1}"/>
    <cellStyle name="Normal 65 2 4 2" xfId="30740" xr:uid="{A898ECE1-70B4-4347-8208-AE946DC598D9}"/>
    <cellStyle name="Normal 65 2 5" xfId="30741" xr:uid="{9096A8ED-F64E-4BEA-9A5A-F3BAAFA02385}"/>
    <cellStyle name="Normal 65 2 5 2" xfId="30742" xr:uid="{998E82F5-89AF-4548-9DD9-93D1AA42EA9A}"/>
    <cellStyle name="Normal 65 2 6" xfId="30743" xr:uid="{8670A3E8-A4A1-4F0E-9B06-6143B7A2549B}"/>
    <cellStyle name="Normal 65 3" xfId="30744" xr:uid="{259D3014-C26E-4FC5-ACA5-FA702F9DE0DD}"/>
    <cellStyle name="Normal 65 3 2" xfId="30745" xr:uid="{26650988-2B57-4294-A17E-A8ABCAEE4B83}"/>
    <cellStyle name="Normal 65 3 2 2" xfId="30746" xr:uid="{FBB5C37C-04C6-4FA7-A8E6-009E8C50E50B}"/>
    <cellStyle name="Normal 65 3 2 2 2" xfId="30747" xr:uid="{B87A157C-903F-46E6-AE66-202E9247AFEC}"/>
    <cellStyle name="Normal 65 3 2 3" xfId="30748" xr:uid="{4A2028EB-A114-4D83-B969-7D2C35A3C8E0}"/>
    <cellStyle name="Normal 65 3 3" xfId="30749" xr:uid="{CAC442CC-362D-404B-818C-2B15D75A3C0A}"/>
    <cellStyle name="Normal 65 3 3 2" xfId="30750" xr:uid="{813E2A17-6B1B-441A-A819-B863927E3D26}"/>
    <cellStyle name="Normal 65 3 4" xfId="30751" xr:uid="{4CAFC0E8-53DD-4738-A88F-1CACF4C64532}"/>
    <cellStyle name="Normal 65 3 4 2" xfId="30752" xr:uid="{87225449-138B-4744-A6CF-468436DB0051}"/>
    <cellStyle name="Normal 65 3 5" xfId="30753" xr:uid="{8238124F-76ED-4350-850F-A5E12409F706}"/>
    <cellStyle name="Normal 65 4" xfId="30754" xr:uid="{6CD69CAE-650D-42E5-99EC-108627DE8576}"/>
    <cellStyle name="Normal 65 4 2" xfId="30755" xr:uid="{7232236A-F4FF-49CD-9DD7-A84B2C96B60D}"/>
    <cellStyle name="Normal 65 4 2 2" xfId="30756" xr:uid="{2686F779-CAF3-427F-98BB-67C1E279E07B}"/>
    <cellStyle name="Normal 65 4 3" xfId="30757" xr:uid="{3E58FF83-E846-4E4F-A543-3E42BC0DA194}"/>
    <cellStyle name="Normal 65 5" xfId="30758" xr:uid="{8D30EB44-4DAB-4D85-9866-FFD9F1909EFA}"/>
    <cellStyle name="Normal 65 5 2" xfId="30759" xr:uid="{59C84E75-C9AE-4E3C-B3C8-159BEF76CB75}"/>
    <cellStyle name="Normal 65 5 2 2" xfId="30760" xr:uid="{CD09937C-61C6-4CC5-BF32-E332D684C90C}"/>
    <cellStyle name="Normal 65 5 3" xfId="30761" xr:uid="{81950F84-EF21-4BA4-BAF5-77736CF88952}"/>
    <cellStyle name="Normal 65 6" xfId="30762" xr:uid="{1EE7F6E5-F1EB-4085-BE26-6C3287CA6AEA}"/>
    <cellStyle name="Normal 65 6 2" xfId="30763" xr:uid="{C185077A-E49D-48E1-81A2-64142F2EC2DF}"/>
    <cellStyle name="Normal 65 6 2 2" xfId="30764" xr:uid="{F5463C8A-7579-49C3-A11B-A20D0315831B}"/>
    <cellStyle name="Normal 65 6 3" xfId="30765" xr:uid="{7E272E08-D4C0-408B-B9A4-2C304A93CDA2}"/>
    <cellStyle name="Normal 65 7" xfId="30766" xr:uid="{6DBF8266-BD3B-4357-B142-FDB31D932564}"/>
    <cellStyle name="Normal 65 7 2" xfId="30767" xr:uid="{FA031B42-AB5B-4B39-9ED0-0D02AB27610D}"/>
    <cellStyle name="Normal 65 7 2 2" xfId="30768" xr:uid="{B75FAF79-39DE-4286-BAE8-7DCF352F8079}"/>
    <cellStyle name="Normal 65 7 3" xfId="30769" xr:uid="{03584B14-4614-4A72-95C7-2A585BA1BB17}"/>
    <cellStyle name="Normal 65 8" xfId="30770" xr:uid="{E92801A1-8356-4DC4-AC6F-AB830B552607}"/>
    <cellStyle name="Normal 65 8 2" xfId="30771" xr:uid="{A191F697-C21D-4D92-BBD1-3C9E1201C024}"/>
    <cellStyle name="Normal 65 9" xfId="30772" xr:uid="{4092E3FA-F46E-41CB-BE75-12CF3E521AA2}"/>
    <cellStyle name="Normal 65 9 2" xfId="30773" xr:uid="{922B447D-4206-4A90-8C96-22A7AC0F4880}"/>
    <cellStyle name="Normal 66" xfId="30774" xr:uid="{F35646A5-A486-4182-9998-36DC7DA82C8E}"/>
    <cellStyle name="Normal 66 10" xfId="30775" xr:uid="{5FE2384D-6558-4F53-8393-FB4FA2CCE79E}"/>
    <cellStyle name="Normal 66 2" xfId="30776" xr:uid="{ED5CF3E4-AF2A-42B5-B07C-F599E124BFDE}"/>
    <cellStyle name="Normal 66 2 2" xfId="30777" xr:uid="{A8850CD8-D65E-4701-91C9-105B05DA40E2}"/>
    <cellStyle name="Normal 66 2 2 2" xfId="30778" xr:uid="{28B62717-B422-4ABC-9609-1E6891C626DD}"/>
    <cellStyle name="Normal 66 2 2 2 2" xfId="30779" xr:uid="{AF34D3A2-91C5-4809-A1C4-E6B0A91D9AB1}"/>
    <cellStyle name="Normal 66 2 2 2 2 2" xfId="30780" xr:uid="{2502608F-C5F8-421B-B284-000A9706AB57}"/>
    <cellStyle name="Normal 66 2 2 2 3" xfId="30781" xr:uid="{B7C9846C-39BC-479D-ADA6-BA9C6747F077}"/>
    <cellStyle name="Normal 66 2 2 3" xfId="30782" xr:uid="{C7D4B96B-5CB1-4818-B51B-08678EA4BBB8}"/>
    <cellStyle name="Normal 66 2 2 3 2" xfId="30783" xr:uid="{843935B1-BC7B-4496-9813-B4DB6FEF887A}"/>
    <cellStyle name="Normal 66 2 2 4" xfId="30784" xr:uid="{35D53085-8C4A-4936-98CA-3C591F06F413}"/>
    <cellStyle name="Normal 66 2 2 4 2" xfId="30785" xr:uid="{B5365F7B-29C1-407D-A867-7014A6438113}"/>
    <cellStyle name="Normal 66 2 2 5" xfId="30786" xr:uid="{FF48F994-D84F-41D8-80DD-546F155785C9}"/>
    <cellStyle name="Normal 66 2 3" xfId="30787" xr:uid="{3C6C8C3A-3DA4-4554-B4C5-1D72FC3A1DD7}"/>
    <cellStyle name="Normal 66 2 3 2" xfId="30788" xr:uid="{4E53AEE1-6FBF-4093-BD8F-AFDDAFEAB6F1}"/>
    <cellStyle name="Normal 66 2 3 2 2" xfId="30789" xr:uid="{677839D7-3F8D-4356-AED2-B97F428AA149}"/>
    <cellStyle name="Normal 66 2 3 3" xfId="30790" xr:uid="{C91F40F9-2DFB-429D-BD27-DCB591A9FDB6}"/>
    <cellStyle name="Normal 66 2 4" xfId="30791" xr:uid="{720FA195-164C-43DF-9C18-4A3C7E9A6D9C}"/>
    <cellStyle name="Normal 66 2 4 2" xfId="30792" xr:uid="{84DCF862-CC15-42CF-B22E-1079F1D99BB5}"/>
    <cellStyle name="Normal 66 2 5" xfId="30793" xr:uid="{7F8FF28C-0D58-42F6-A760-D126FC027EF2}"/>
    <cellStyle name="Normal 66 2 5 2" xfId="30794" xr:uid="{1E1CCF3B-6C4F-42CD-944A-69A7A5B4049F}"/>
    <cellStyle name="Normal 66 2 6" xfId="30795" xr:uid="{2066F662-5C6D-429B-A350-26B4CDDC865B}"/>
    <cellStyle name="Normal 66 3" xfId="30796" xr:uid="{29DBF96F-16DF-4973-9A57-95AEEF403EED}"/>
    <cellStyle name="Normal 66 3 2" xfId="30797" xr:uid="{93A87D0C-8C40-4829-BA3F-49CBD6A25F04}"/>
    <cellStyle name="Normal 66 3 2 2" xfId="30798" xr:uid="{002ED0DE-CC41-402D-BCE1-E4A950CB7A44}"/>
    <cellStyle name="Normal 66 3 2 2 2" xfId="30799" xr:uid="{57F47A6E-BC56-404B-AAAE-E1BE157BE27B}"/>
    <cellStyle name="Normal 66 3 2 3" xfId="30800" xr:uid="{294E1263-BD51-47EE-9F4E-84279904D9E0}"/>
    <cellStyle name="Normal 66 3 3" xfId="30801" xr:uid="{E2891EC7-D050-452B-99B5-9D76EC98A61B}"/>
    <cellStyle name="Normal 66 3 3 2" xfId="30802" xr:uid="{734D3080-D318-4F72-B57E-31F2F4F76563}"/>
    <cellStyle name="Normal 66 3 4" xfId="30803" xr:uid="{47857D33-18EA-45E7-B386-2E1B39EB62D4}"/>
    <cellStyle name="Normal 66 3 4 2" xfId="30804" xr:uid="{170F6AAB-209D-46AD-8DE2-76BE28FCB471}"/>
    <cellStyle name="Normal 66 3 5" xfId="30805" xr:uid="{D291ABF2-1672-45C7-AB1D-CFF536A1F047}"/>
    <cellStyle name="Normal 66 4" xfId="30806" xr:uid="{9D38B3BF-F535-4C05-A255-04E139969495}"/>
    <cellStyle name="Normal 66 4 2" xfId="30807" xr:uid="{AD50A81F-57E8-4012-89F4-9135EFB6CDFC}"/>
    <cellStyle name="Normal 66 4 2 2" xfId="30808" xr:uid="{AD08A772-E519-47D7-A482-C535B4EA102A}"/>
    <cellStyle name="Normal 66 4 3" xfId="30809" xr:uid="{5A880FFA-6A75-4D10-A9EF-C1B85D9D187B}"/>
    <cellStyle name="Normal 66 5" xfId="30810" xr:uid="{24F7D0A1-AEAD-4BE4-BD91-D53E3418A7D2}"/>
    <cellStyle name="Normal 66 5 2" xfId="30811" xr:uid="{72375F2D-EB29-4F79-8157-A2C7B4318439}"/>
    <cellStyle name="Normal 66 5 2 2" xfId="30812" xr:uid="{FFC515C8-5D15-4B49-809E-52CDF33265BB}"/>
    <cellStyle name="Normal 66 5 3" xfId="30813" xr:uid="{9B3297FF-8190-4044-BF2C-751F6F0C5072}"/>
    <cellStyle name="Normal 66 6" xfId="30814" xr:uid="{50649A90-69DC-4079-B845-5CCF9147A3C1}"/>
    <cellStyle name="Normal 66 6 2" xfId="30815" xr:uid="{D4C16928-7736-40C9-A4C5-AD8EA0C1FEB8}"/>
    <cellStyle name="Normal 66 6 2 2" xfId="30816" xr:uid="{F5D5221E-E1C4-47AA-B347-7AFC151AD89B}"/>
    <cellStyle name="Normal 66 6 3" xfId="30817" xr:uid="{5FD884A8-ABC5-40CA-B00D-2F7C2E3F5743}"/>
    <cellStyle name="Normal 66 7" xfId="30818" xr:uid="{39FE5B1E-69A3-4B46-891B-11F48542B04D}"/>
    <cellStyle name="Normal 66 7 2" xfId="30819" xr:uid="{7F7BE873-0B37-46EC-A170-96C30B077BF9}"/>
    <cellStyle name="Normal 66 7 2 2" xfId="30820" xr:uid="{6A1543CF-1B74-4638-8B10-F02C09EA7DAA}"/>
    <cellStyle name="Normal 66 7 3" xfId="30821" xr:uid="{C0EB893C-8981-4D3B-BDE6-1535E8DB48CB}"/>
    <cellStyle name="Normal 66 8" xfId="30822" xr:uid="{B74C8FA5-7032-4D86-96B6-0AA0C5D985FA}"/>
    <cellStyle name="Normal 66 8 2" xfId="30823" xr:uid="{78AD7349-1F33-4FF7-BBC3-6A908D19671C}"/>
    <cellStyle name="Normal 66 9" xfId="30824" xr:uid="{4711B38D-D0C9-4363-BE70-EF99010FE87F}"/>
    <cellStyle name="Normal 66 9 2" xfId="30825" xr:uid="{D914BF2E-FC41-426B-92E3-17EC20FCAF25}"/>
    <cellStyle name="Normal 67" xfId="30826" xr:uid="{3565C7DD-833F-4B3F-8B92-7E1F43EE4706}"/>
    <cellStyle name="Normal 67 10" xfId="30827" xr:uid="{1D399051-55A4-48BE-8E1D-3E4C569A6626}"/>
    <cellStyle name="Normal 67 2" xfId="30828" xr:uid="{61AE9408-EBE6-48D0-ABCA-0DF3AB81148E}"/>
    <cellStyle name="Normal 67 2 2" xfId="30829" xr:uid="{66869B4E-675A-4652-9CB3-B940E0BFFA90}"/>
    <cellStyle name="Normal 67 2 2 2" xfId="30830" xr:uid="{F0E2CB35-8A82-4F9F-A6A9-AE3F6168859F}"/>
    <cellStyle name="Normal 67 2 2 2 2" xfId="30831" xr:uid="{8135C351-B542-4724-91F3-FE04EDAA5C2B}"/>
    <cellStyle name="Normal 67 2 2 2 2 2" xfId="30832" xr:uid="{836ACFF8-0083-421D-AAC6-89E3CA8B9B96}"/>
    <cellStyle name="Normal 67 2 2 2 3" xfId="30833" xr:uid="{D02E54F7-6AA0-436C-87BD-392E05314AA9}"/>
    <cellStyle name="Normal 67 2 2 3" xfId="30834" xr:uid="{CBEB6A97-F48C-4705-8EAC-EF0FAD54293D}"/>
    <cellStyle name="Normal 67 2 2 3 2" xfId="30835" xr:uid="{AA980370-2562-4FA1-854A-B72877263A79}"/>
    <cellStyle name="Normal 67 2 2 4" xfId="30836" xr:uid="{128C86D2-22A5-43E2-8060-B0CC0B7E4D12}"/>
    <cellStyle name="Normal 67 2 2 4 2" xfId="30837" xr:uid="{21A47BFE-919E-46AD-9789-1CBBA7036589}"/>
    <cellStyle name="Normal 67 2 2 5" xfId="30838" xr:uid="{D967E2F4-6A26-47A3-9ACB-222B6FAD27E9}"/>
    <cellStyle name="Normal 67 2 3" xfId="30839" xr:uid="{1B9EFE45-3CD5-4185-8ADD-747680592A5C}"/>
    <cellStyle name="Normal 67 2 3 2" xfId="30840" xr:uid="{74345CE8-D218-4F4C-940B-75BF0622D505}"/>
    <cellStyle name="Normal 67 2 3 2 2" xfId="30841" xr:uid="{BFE1E048-5E0F-4505-A99C-057276DB26E7}"/>
    <cellStyle name="Normal 67 2 3 3" xfId="30842" xr:uid="{281FEF4E-4391-42A3-AE4F-70FAEF8D65C0}"/>
    <cellStyle name="Normal 67 2 4" xfId="30843" xr:uid="{5485A1EA-F518-4266-AEEA-AB8FB0AAB0E0}"/>
    <cellStyle name="Normal 67 2 4 2" xfId="30844" xr:uid="{6345B8B6-A9F7-43DE-9947-2A8AC0175055}"/>
    <cellStyle name="Normal 67 2 5" xfId="30845" xr:uid="{C7BA3A8E-1A76-44B7-9498-A7750D53BF88}"/>
    <cellStyle name="Normal 67 2 5 2" xfId="30846" xr:uid="{0453F67B-BF7E-4A6B-AD7D-9E5C89FD40C1}"/>
    <cellStyle name="Normal 67 2 6" xfId="30847" xr:uid="{5BD3D7B2-7254-4571-B326-B986C78621FF}"/>
    <cellStyle name="Normal 67 3" xfId="30848" xr:uid="{1FFE83E4-6327-485A-AFF9-A6C048656C19}"/>
    <cellStyle name="Normal 67 3 2" xfId="30849" xr:uid="{10C4EAC4-5D08-4D19-9156-91041B7AC94C}"/>
    <cellStyle name="Normal 67 3 2 2" xfId="30850" xr:uid="{D40E96E7-5E9F-42B2-A6A3-32BC2110D2A7}"/>
    <cellStyle name="Normal 67 3 2 2 2" xfId="30851" xr:uid="{48D471CA-B998-4988-A2B3-A40376987D2D}"/>
    <cellStyle name="Normal 67 3 2 3" xfId="30852" xr:uid="{E9CBA864-A75B-4FF1-812B-3B75B51C4BC7}"/>
    <cellStyle name="Normal 67 3 3" xfId="30853" xr:uid="{7AEAE429-1BC8-401A-AE12-350E00F04DC1}"/>
    <cellStyle name="Normal 67 3 3 2" xfId="30854" xr:uid="{9A19137F-69DB-4C70-AAA1-4649CA0FEAF6}"/>
    <cellStyle name="Normal 67 3 4" xfId="30855" xr:uid="{D405ABAD-C38F-4CC7-AC12-B793D54A25C6}"/>
    <cellStyle name="Normal 67 3 4 2" xfId="30856" xr:uid="{61BFE0CA-F865-4E0D-A187-6E1B6FF5E7B7}"/>
    <cellStyle name="Normal 67 3 5" xfId="30857" xr:uid="{A7FEA381-19E1-4764-8BB4-A02F21481CFB}"/>
    <cellStyle name="Normal 67 4" xfId="30858" xr:uid="{58D388C7-643B-44FE-807E-B6385309A201}"/>
    <cellStyle name="Normal 67 4 2" xfId="30859" xr:uid="{D5B61EC0-76A9-40B4-8386-96BCB1D7E391}"/>
    <cellStyle name="Normal 67 4 2 2" xfId="30860" xr:uid="{A5ACB767-6AB1-4A66-90BD-67D601DB06DF}"/>
    <cellStyle name="Normal 67 4 3" xfId="30861" xr:uid="{11E990EA-5EE9-4C20-BCE5-588F30C7285D}"/>
    <cellStyle name="Normal 67 5" xfId="30862" xr:uid="{EF752FC3-ED82-4217-9148-70C1B1E5E9CA}"/>
    <cellStyle name="Normal 67 5 2" xfId="30863" xr:uid="{1567C988-54F5-42C2-A4D1-1FAEAFFD11F1}"/>
    <cellStyle name="Normal 67 5 2 2" xfId="30864" xr:uid="{B2A9A112-55D5-45C2-981E-FA753A7E1E39}"/>
    <cellStyle name="Normal 67 5 3" xfId="30865" xr:uid="{AA961C89-864A-4456-B55C-C083212164E8}"/>
    <cellStyle name="Normal 67 6" xfId="30866" xr:uid="{02DF01C7-6747-4321-B5D9-8E92DCC350FB}"/>
    <cellStyle name="Normal 67 6 2" xfId="30867" xr:uid="{EA9D398B-C22C-47D3-B25F-E5A13EFF60A6}"/>
    <cellStyle name="Normal 67 6 2 2" xfId="30868" xr:uid="{A341A13C-BB39-49FE-A4D5-8DB2FB04F6BB}"/>
    <cellStyle name="Normal 67 6 3" xfId="30869" xr:uid="{07A8FB58-876F-4BD2-BB56-48481084AE86}"/>
    <cellStyle name="Normal 67 7" xfId="30870" xr:uid="{96FAEC7F-1747-4C13-823F-04ADD541EC0B}"/>
    <cellStyle name="Normal 67 7 2" xfId="30871" xr:uid="{BA55B5E2-0A04-4CA2-9D8B-488FA29C5168}"/>
    <cellStyle name="Normal 67 7 2 2" xfId="30872" xr:uid="{A6182F19-A8EC-404C-A42F-85AA3BF0B01D}"/>
    <cellStyle name="Normal 67 7 3" xfId="30873" xr:uid="{88608986-2DF4-4C3D-A60F-226E859702BE}"/>
    <cellStyle name="Normal 67 8" xfId="30874" xr:uid="{AE6B4578-A6F5-4BD2-9E10-EF3764C7EB5D}"/>
    <cellStyle name="Normal 67 8 2" xfId="30875" xr:uid="{C75271D0-06BB-4809-AA61-77A495F26543}"/>
    <cellStyle name="Normal 67 9" xfId="30876" xr:uid="{5F2A5F63-3CED-456F-BB0C-614A3F3B3FAA}"/>
    <cellStyle name="Normal 67 9 2" xfId="30877" xr:uid="{6E849B34-BC5A-4FDF-9CB8-CB96A0CCC257}"/>
    <cellStyle name="Normal 68" xfId="30878" xr:uid="{0832135A-27FA-45A8-8A6E-4249DD3C2253}"/>
    <cellStyle name="Normal 68 10" xfId="30879" xr:uid="{A43430D3-4EB2-4482-A840-5D6990A4E831}"/>
    <cellStyle name="Normal 68 2" xfId="30880" xr:uid="{0935527B-A8FA-4458-8D8C-731CE05861DD}"/>
    <cellStyle name="Normal 68 2 2" xfId="30881" xr:uid="{617701A2-BA82-4E07-A6AD-EFEEB79F5DB2}"/>
    <cellStyle name="Normal 68 2 2 2" xfId="30882" xr:uid="{CD6FEC86-C4EA-4DA5-BBAE-4ED0E203326A}"/>
    <cellStyle name="Normal 68 2 2 2 2" xfId="30883" xr:uid="{15C692F7-6C4F-41EF-8AB6-E91C13C7CD9F}"/>
    <cellStyle name="Normal 68 2 2 2 2 2" xfId="30884" xr:uid="{5E658FCD-BA40-4C76-BE43-28BDBFFA7BCE}"/>
    <cellStyle name="Normal 68 2 2 2 3" xfId="30885" xr:uid="{1CC1BDB2-1C39-47C4-814C-164A67408E0B}"/>
    <cellStyle name="Normal 68 2 2 3" xfId="30886" xr:uid="{E5F877C1-7806-4620-8F6B-21C43468363E}"/>
    <cellStyle name="Normal 68 2 2 3 2" xfId="30887" xr:uid="{E97A5722-06C6-4A16-87B0-8A76BA2E4B20}"/>
    <cellStyle name="Normal 68 2 2 4" xfId="30888" xr:uid="{78FC44A4-A3B5-4633-9D93-D47F41C7626E}"/>
    <cellStyle name="Normal 68 2 2 4 2" xfId="30889" xr:uid="{C9D394F8-6CB9-4719-A100-4C6CDD30883E}"/>
    <cellStyle name="Normal 68 2 2 5" xfId="30890" xr:uid="{88359050-AFA4-41EF-ACBD-F00BFC3CC7AA}"/>
    <cellStyle name="Normal 68 2 3" xfId="30891" xr:uid="{37033189-D028-4DA9-B808-0186A3E30882}"/>
    <cellStyle name="Normal 68 2 3 2" xfId="30892" xr:uid="{A7329F84-1043-43F7-ABDC-095C47DB3A2C}"/>
    <cellStyle name="Normal 68 2 3 2 2" xfId="30893" xr:uid="{51818E94-0FBC-443B-B9FE-1380A2C1C805}"/>
    <cellStyle name="Normal 68 2 3 3" xfId="30894" xr:uid="{83B7232C-5D25-4AFB-912F-FEB418EECC44}"/>
    <cellStyle name="Normal 68 2 4" xfId="30895" xr:uid="{40AFF93C-C3D1-41AF-9E66-32447138C3E2}"/>
    <cellStyle name="Normal 68 2 4 2" xfId="30896" xr:uid="{8D78FA78-D8C3-46E8-9945-681EF75A827B}"/>
    <cellStyle name="Normal 68 2 5" xfId="30897" xr:uid="{ABA2ACE9-A8B3-447F-9FDD-CFF160938D0F}"/>
    <cellStyle name="Normal 68 2 5 2" xfId="30898" xr:uid="{1FA24BC2-B533-45BB-A79C-B7E760698838}"/>
    <cellStyle name="Normal 68 2 6" xfId="30899" xr:uid="{8DDC7687-FF3D-4731-B360-AF66A55ADCB8}"/>
    <cellStyle name="Normal 68 3" xfId="30900" xr:uid="{7D062995-D30A-4451-AF31-A53DD5A9CAAF}"/>
    <cellStyle name="Normal 68 3 2" xfId="30901" xr:uid="{C7421E88-10F9-4E23-B9C2-EF9F82B64BA3}"/>
    <cellStyle name="Normal 68 3 2 2" xfId="30902" xr:uid="{F0965EF5-711C-46F0-8EDA-81FC3E7DDAB0}"/>
    <cellStyle name="Normal 68 3 2 2 2" xfId="30903" xr:uid="{35FF3E25-D6D9-4A67-9E5E-C2D20492E5EB}"/>
    <cellStyle name="Normal 68 3 2 3" xfId="30904" xr:uid="{143989F1-6EE1-4542-BA01-0990C3425324}"/>
    <cellStyle name="Normal 68 3 3" xfId="30905" xr:uid="{337E37C3-787E-4EDF-AF72-74279F35C126}"/>
    <cellStyle name="Normal 68 3 3 2" xfId="30906" xr:uid="{460F2DE0-185C-4D17-8C03-20698101115E}"/>
    <cellStyle name="Normal 68 3 4" xfId="30907" xr:uid="{A532E507-0679-4261-8820-9DE084BCED20}"/>
    <cellStyle name="Normal 68 3 4 2" xfId="30908" xr:uid="{4669BCFA-C4AA-4779-A365-E093684A6CA4}"/>
    <cellStyle name="Normal 68 3 5" xfId="30909" xr:uid="{A78F186B-76DE-4731-A82F-748D9D1A66C7}"/>
    <cellStyle name="Normal 68 4" xfId="30910" xr:uid="{BDD307C6-BDA9-40B8-B4A6-1F5D3BA07CB6}"/>
    <cellStyle name="Normal 68 4 2" xfId="30911" xr:uid="{525B80F4-BA03-493B-8BAE-3DE748363625}"/>
    <cellStyle name="Normal 68 4 2 2" xfId="30912" xr:uid="{B685E639-CDB8-4ED4-A683-4CEA98C1A1A7}"/>
    <cellStyle name="Normal 68 4 3" xfId="30913" xr:uid="{2EC2A036-0B80-4CE6-9D1D-F4B5000F2705}"/>
    <cellStyle name="Normal 68 5" xfId="30914" xr:uid="{BB0FA244-DBBA-43CE-809F-8498BDB8319F}"/>
    <cellStyle name="Normal 68 5 2" xfId="30915" xr:uid="{A7C72C2E-38C4-42CF-89D6-10DFDDB6BBE9}"/>
    <cellStyle name="Normal 68 5 2 2" xfId="30916" xr:uid="{FEEFDD9E-20C7-4327-8B77-F01EFF9224FE}"/>
    <cellStyle name="Normal 68 5 3" xfId="30917" xr:uid="{9A0D0675-AA64-4CA7-984A-9C5CD1A0B9E2}"/>
    <cellStyle name="Normal 68 6" xfId="30918" xr:uid="{9DE3A7B7-E4A3-4A75-9856-E4A7FDA3EE09}"/>
    <cellStyle name="Normal 68 6 2" xfId="30919" xr:uid="{026F532A-B44F-4BDA-A55B-E17A994B87F6}"/>
    <cellStyle name="Normal 68 6 2 2" xfId="30920" xr:uid="{CFF3777B-88FB-40F1-A885-EF7F0BB04C0F}"/>
    <cellStyle name="Normal 68 6 3" xfId="30921" xr:uid="{D7C4B458-BA92-4F4C-A737-E9521C9B49A6}"/>
    <cellStyle name="Normal 68 7" xfId="30922" xr:uid="{562749AC-817E-412C-BADB-92E8A850510E}"/>
    <cellStyle name="Normal 68 7 2" xfId="30923" xr:uid="{7AEF6B9F-9FD3-4CE6-AD7D-C79E52C764BB}"/>
    <cellStyle name="Normal 68 7 2 2" xfId="30924" xr:uid="{C8CD00FE-8A61-485D-9B5B-CFF327491B3D}"/>
    <cellStyle name="Normal 68 7 3" xfId="30925" xr:uid="{156633A0-374C-40DD-990C-842C0C853EA4}"/>
    <cellStyle name="Normal 68 8" xfId="30926" xr:uid="{6F5D2664-D050-48DF-88A6-8674C29C7DDD}"/>
    <cellStyle name="Normal 68 8 2" xfId="30927" xr:uid="{3884309D-B3FF-4299-B774-920EE7D3ECC8}"/>
    <cellStyle name="Normal 68 9" xfId="30928" xr:uid="{A27596D6-5C12-4326-900F-2A82D4086485}"/>
    <cellStyle name="Normal 68 9 2" xfId="30929" xr:uid="{65CC9019-E49D-4DB2-85DB-684D784EC38D}"/>
    <cellStyle name="Normal 69" xfId="30930" xr:uid="{9240CCD0-1E63-4ECF-A132-6D2E6B0518ED}"/>
    <cellStyle name="Normal 69 10" xfId="30931" xr:uid="{B0B02796-4439-4484-AAC6-3AF9F25AF85C}"/>
    <cellStyle name="Normal 69 2" xfId="30932" xr:uid="{0BD315D3-64B4-4E9A-BC25-A698A0386D3D}"/>
    <cellStyle name="Normal 69 2 2" xfId="30933" xr:uid="{9BE61847-C193-4E68-BD9E-384B9353B2B9}"/>
    <cellStyle name="Normal 69 2 2 2" xfId="30934" xr:uid="{654B1EBF-0B0B-4B6D-936C-83C3B422A27B}"/>
    <cellStyle name="Normal 69 2 2 2 2" xfId="30935" xr:uid="{F6CCB717-7626-4093-ADBA-52A9513FC921}"/>
    <cellStyle name="Normal 69 2 2 2 2 2" xfId="30936" xr:uid="{E5B35BF7-1BC9-461C-8005-649EFF919F6E}"/>
    <cellStyle name="Normal 69 2 2 2 3" xfId="30937" xr:uid="{AB72D5E4-BF75-4F45-B0B2-DE26BD1C5A29}"/>
    <cellStyle name="Normal 69 2 2 3" xfId="30938" xr:uid="{014AC129-D9EE-4F9C-851E-3B70F416E751}"/>
    <cellStyle name="Normal 69 2 2 3 2" xfId="30939" xr:uid="{0C49FE0B-D67A-490C-9344-72E657D8B154}"/>
    <cellStyle name="Normal 69 2 2 4" xfId="30940" xr:uid="{B3739D5C-735D-44CA-823E-8B481C70E592}"/>
    <cellStyle name="Normal 69 2 2 4 2" xfId="30941" xr:uid="{3E1B6FE0-801D-4AC4-989B-BEFE84197469}"/>
    <cellStyle name="Normal 69 2 2 5" xfId="30942" xr:uid="{33A2F386-D505-4AFD-9911-946D4662019C}"/>
    <cellStyle name="Normal 69 2 3" xfId="30943" xr:uid="{7D25458B-F419-4BCA-902E-F85411F510A2}"/>
    <cellStyle name="Normal 69 2 3 2" xfId="30944" xr:uid="{72E4A36B-1821-4660-9216-B440FFB4CAE8}"/>
    <cellStyle name="Normal 69 2 3 2 2" xfId="30945" xr:uid="{E1DF332A-587A-43AC-82DC-CDD1D8EEE717}"/>
    <cellStyle name="Normal 69 2 3 3" xfId="30946" xr:uid="{0A98C6C9-D17D-4610-9F0B-5ED9FC85ED1F}"/>
    <cellStyle name="Normal 69 2 4" xfId="30947" xr:uid="{4E4991D7-B732-4687-969F-E3AB8817B0B0}"/>
    <cellStyle name="Normal 69 2 4 2" xfId="30948" xr:uid="{8BF59F9D-6B8F-4FEC-BAD0-959C5B37C623}"/>
    <cellStyle name="Normal 69 2 5" xfId="30949" xr:uid="{A088DECD-EBBE-4310-B21C-F476C1A2B5D2}"/>
    <cellStyle name="Normal 69 2 5 2" xfId="30950" xr:uid="{D7C27A94-8181-4471-B533-39EA86308057}"/>
    <cellStyle name="Normal 69 2 6" xfId="30951" xr:uid="{EB564635-033A-4063-970F-693A239AF6A0}"/>
    <cellStyle name="Normal 69 3" xfId="30952" xr:uid="{476568FA-119D-4F11-B126-452E9F99588F}"/>
    <cellStyle name="Normal 69 3 2" xfId="30953" xr:uid="{3A4739D6-EDC8-458F-A3A0-7B753AC68323}"/>
    <cellStyle name="Normal 69 3 2 2" xfId="30954" xr:uid="{EED046B1-AB8A-4677-937D-50C123388F9D}"/>
    <cellStyle name="Normal 69 3 2 2 2" xfId="30955" xr:uid="{D400380B-9474-41D5-91F0-9C7C25E910B3}"/>
    <cellStyle name="Normal 69 3 2 3" xfId="30956" xr:uid="{A8A1EF53-79AC-4EE1-9624-7291ACD4C829}"/>
    <cellStyle name="Normal 69 3 3" xfId="30957" xr:uid="{F6613150-E0C7-4A7E-B29B-BF27AB98568C}"/>
    <cellStyle name="Normal 69 3 3 2" xfId="30958" xr:uid="{0E10CCFC-6946-4AD6-9799-F2C8A6BBBDFA}"/>
    <cellStyle name="Normal 69 3 4" xfId="30959" xr:uid="{AFFD69CB-7F46-4E25-AD2E-093B7E63B447}"/>
    <cellStyle name="Normal 69 3 4 2" xfId="30960" xr:uid="{3FFFB29F-C434-48F5-B85E-81D9AF2ABC2A}"/>
    <cellStyle name="Normal 69 3 5" xfId="30961" xr:uid="{FE0A0802-F18B-48D3-B1A5-F31DA7724644}"/>
    <cellStyle name="Normal 69 4" xfId="30962" xr:uid="{A2CDCF98-1ED3-4F52-A2A8-1356E25B4021}"/>
    <cellStyle name="Normal 69 4 2" xfId="30963" xr:uid="{51EFF12E-48FD-436F-8522-5875AF15867B}"/>
    <cellStyle name="Normal 69 4 2 2" xfId="30964" xr:uid="{D671A000-BC8A-4E32-BA3B-C78B26778780}"/>
    <cellStyle name="Normal 69 4 3" xfId="30965" xr:uid="{30D2D67D-EEE1-4A55-92D9-1DBEF23F5664}"/>
    <cellStyle name="Normal 69 5" xfId="30966" xr:uid="{CE00F4CB-DD08-4BDC-8A91-242D5A5FB541}"/>
    <cellStyle name="Normal 69 5 2" xfId="30967" xr:uid="{996C57FE-250D-45B9-8C54-C9468B97D744}"/>
    <cellStyle name="Normal 69 5 2 2" xfId="30968" xr:uid="{E7F9AAFC-6704-4AE3-BA2B-46AD099EB318}"/>
    <cellStyle name="Normal 69 5 3" xfId="30969" xr:uid="{FA838409-1AD6-4904-AFA4-00D113EE31CC}"/>
    <cellStyle name="Normal 69 6" xfId="30970" xr:uid="{402D11B8-36CF-4B45-92CD-9BAD3B38EBA4}"/>
    <cellStyle name="Normal 69 6 2" xfId="30971" xr:uid="{15C0F848-4124-4C90-834C-6F5CDA349668}"/>
    <cellStyle name="Normal 69 6 2 2" xfId="30972" xr:uid="{0770EDEF-8718-42D2-BCEF-765ADBC4BC0E}"/>
    <cellStyle name="Normal 69 6 3" xfId="30973" xr:uid="{7F877FA6-C08E-4A5A-A39C-8E5DF9E284E6}"/>
    <cellStyle name="Normal 69 7" xfId="30974" xr:uid="{D23AEAB7-E7C4-4154-967F-2328B2A9EF72}"/>
    <cellStyle name="Normal 69 7 2" xfId="30975" xr:uid="{87EB11C8-399A-46FF-99EF-57D39CFEEAA9}"/>
    <cellStyle name="Normal 69 7 2 2" xfId="30976" xr:uid="{64F63B36-D2F2-4856-945E-B8B6324D430A}"/>
    <cellStyle name="Normal 69 7 3" xfId="30977" xr:uid="{CCF5DC5C-EFFD-4EB9-A7AD-CCB3052BA36A}"/>
    <cellStyle name="Normal 69 8" xfId="30978" xr:uid="{19BF227D-6E3B-47C4-8BCB-26CEC58C87E6}"/>
    <cellStyle name="Normal 69 8 2" xfId="30979" xr:uid="{5C8A8414-13F2-47C1-ACA1-643B85BB505E}"/>
    <cellStyle name="Normal 69 9" xfId="30980" xr:uid="{E45302A0-7187-42C1-961A-F90CDB3E465E}"/>
    <cellStyle name="Normal 69 9 2" xfId="30981" xr:uid="{15419E16-FDA3-4242-B131-44F37CB384FF}"/>
    <cellStyle name="Normal 7" xfId="30982" xr:uid="{80E8ADBD-4C34-4079-A70E-195497394BB9}"/>
    <cellStyle name="Normal 7 10" xfId="30983" xr:uid="{6A17F1FA-02B6-491B-B310-BA57C5884E0B}"/>
    <cellStyle name="Normal 7 10 2" xfId="30984" xr:uid="{EEC45131-0060-45C4-B138-A54E3CB64137}"/>
    <cellStyle name="Normal 7 10 2 2" xfId="30985" xr:uid="{29746777-149E-4253-82C2-E691AA21003F}"/>
    <cellStyle name="Normal 7 10 3" xfId="30986" xr:uid="{97766CA0-B82D-465E-BD29-A0CF29218429}"/>
    <cellStyle name="Normal 7 11" xfId="30987" xr:uid="{E0B2DE90-B151-47CA-8D6E-49A919B70678}"/>
    <cellStyle name="Normal 7 11 2" xfId="30988" xr:uid="{9BFC8E15-3848-4645-95A3-6BC5FC36FFF0}"/>
    <cellStyle name="Normal 7 11 2 2" xfId="30989" xr:uid="{00C37CF0-048C-4F7D-AF52-A2DBD76CDFE9}"/>
    <cellStyle name="Normal 7 12" xfId="30990" xr:uid="{0E4548BD-ED06-4542-98F7-BC22D537E56A}"/>
    <cellStyle name="Normal 7 2" xfId="30991" xr:uid="{9A8A8459-D6EA-45CE-AA27-846D37CBC69A}"/>
    <cellStyle name="Normal 7 2 10" xfId="30992" xr:uid="{FAC684C6-E0CF-4FE8-B826-9471AE56B28E}"/>
    <cellStyle name="Normal 7 2 10 2" xfId="30993" xr:uid="{B0AF628B-7F8A-4B51-BACA-F0E2E1846FE0}"/>
    <cellStyle name="Normal 7 2 11" xfId="30994" xr:uid="{22AB135D-FF68-444F-827F-BE6CEB0C1D3A}"/>
    <cellStyle name="Normal 7 2 2" xfId="30995" xr:uid="{A3ABCE22-28B6-4A60-B4F3-14934E10F42C}"/>
    <cellStyle name="Normal 7 2 2 2" xfId="30996" xr:uid="{B4F46603-5C42-453A-AA6A-F3C3AAF681ED}"/>
    <cellStyle name="Normal 7 2 2 2 2" xfId="30997" xr:uid="{5D496EFE-85B5-4DA7-979F-BD145FA588B2}"/>
    <cellStyle name="Normal 7 2 2 2 2 2" xfId="30998" xr:uid="{ECF9F133-DF45-423D-B0B2-4AF9F708394C}"/>
    <cellStyle name="Normal 7 2 2 2 2 2 2" xfId="30999" xr:uid="{B1DD4906-9F5D-4EB9-A5E9-120BF144A3C6}"/>
    <cellStyle name="Normal 7 2 2 2 2 2 2 2" xfId="31000" xr:uid="{DDB0A3AC-58B5-425C-9B56-F054454A17BE}"/>
    <cellStyle name="Normal 7 2 2 2 2 2 3" xfId="31001" xr:uid="{F667D18D-EB6A-413B-9136-8615720477ED}"/>
    <cellStyle name="Normal 7 2 2 2 2 2 3 2" xfId="31002" xr:uid="{25FBF4FC-72C8-4DA3-B21C-BAB68E01F9CA}"/>
    <cellStyle name="Normal 7 2 2 2 2 2 4" xfId="31003" xr:uid="{9C003074-0E6A-48BF-8A86-B478B99B9025}"/>
    <cellStyle name="Normal 7 2 2 2 2 3" xfId="31004" xr:uid="{AB7C2E0B-C679-4BAD-AAC7-4E172D6718DA}"/>
    <cellStyle name="Normal 7 2 2 2 2 3 2" xfId="31005" xr:uid="{16296642-01B1-4200-BE0E-F40B28128F47}"/>
    <cellStyle name="Normal 7 2 2 2 2 3 2 2" xfId="31006" xr:uid="{365279DE-0D1E-427B-A4FF-9A8AD5769AF2}"/>
    <cellStyle name="Normal 7 2 2 2 2 3 3" xfId="31007" xr:uid="{85354BF6-0BD9-4BCA-AD9E-D452306A8EEC}"/>
    <cellStyle name="Normal 7 2 2 2 2 4" xfId="31008" xr:uid="{8FC7AFA8-8C9C-4AC3-8A48-8DBC144222CE}"/>
    <cellStyle name="Normal 7 2 2 2 2 4 2" xfId="31009" xr:uid="{0248FF66-0DD0-4325-9B66-1819461ADE4C}"/>
    <cellStyle name="Normal 7 2 2 2 2 5" xfId="31010" xr:uid="{8734E89F-FF19-4234-BAB4-E21B3B28E7BC}"/>
    <cellStyle name="Normal 7 2 2 2 2 5 2" xfId="31011" xr:uid="{36C26C45-9C43-47B5-BF26-C66DC9C3F8C6}"/>
    <cellStyle name="Normal 7 2 2 2 2 6" xfId="31012" xr:uid="{DFC577D4-0E6D-434F-BF84-7A3FC657DBAD}"/>
    <cellStyle name="Normal 7 2 2 2 3" xfId="31013" xr:uid="{602FD6D1-F984-43E2-824D-D86148BE9A30}"/>
    <cellStyle name="Normal 7 2 2 2 3 2" xfId="31014" xr:uid="{2270BE99-EC1A-436D-9D1E-2852E644C75C}"/>
    <cellStyle name="Normal 7 2 2 2 3 2 2" xfId="31015" xr:uid="{614C4AB5-3E7D-40FB-8F2E-96AF0AAE2248}"/>
    <cellStyle name="Normal 7 2 2 2 3 3" xfId="31016" xr:uid="{16787D4C-56D8-4EE2-A621-A3222656B1CB}"/>
    <cellStyle name="Normal 7 2 2 2 3 3 2" xfId="31017" xr:uid="{8F2A6F73-F72C-4A85-AFEA-DDF6C55E811E}"/>
    <cellStyle name="Normal 7 2 2 2 3 4" xfId="31018" xr:uid="{9E9F519D-514A-43BE-86CC-A28058F899AA}"/>
    <cellStyle name="Normal 7 2 2 2 4" xfId="31019" xr:uid="{7C303D46-A4DD-438E-A97D-4E2F7D67C84D}"/>
    <cellStyle name="Normal 7 2 2 2 4 2" xfId="31020" xr:uid="{1E55FC4F-532E-4CD7-91BC-744A814127CC}"/>
    <cellStyle name="Normal 7 2 2 2 4 2 2" xfId="31021" xr:uid="{3C654715-6126-4EDB-B30F-A288E3090AD2}"/>
    <cellStyle name="Normal 7 2 2 2 4 3" xfId="31022" xr:uid="{AFC19B66-36F4-4D28-9005-47B8DBB8C135}"/>
    <cellStyle name="Normal 7 2 2 2 5" xfId="31023" xr:uid="{5A3DF959-29EA-4ED3-A79D-186EE4B5DEA6}"/>
    <cellStyle name="Normal 7 2 2 2 5 2" xfId="31024" xr:uid="{76B25067-70DB-4C32-B043-306732CF1807}"/>
    <cellStyle name="Normal 7 2 2 2 6" xfId="31025" xr:uid="{072136EF-BC3C-4243-A21B-A0D54EB7C947}"/>
    <cellStyle name="Normal 7 2 2 2 6 2" xfId="31026" xr:uid="{D18DE7C0-F6B3-476D-82FF-BB5C4917909D}"/>
    <cellStyle name="Normal 7 2 2 2 7" xfId="31027" xr:uid="{94FF4E3D-DF5B-4C06-846A-EB10A3399CC5}"/>
    <cellStyle name="Normal 7 2 2 3" xfId="31028" xr:uid="{F1EC2EB0-202B-4E27-9800-58F7143006D8}"/>
    <cellStyle name="Normal 7 2 2 3 2" xfId="31029" xr:uid="{D3AFB320-C29B-4CF9-B576-7E4B6E553443}"/>
    <cellStyle name="Normal 7 2 2 3 2 2" xfId="31030" xr:uid="{FD2FE2B5-EDC7-4988-9982-491871BAC9EE}"/>
    <cellStyle name="Normal 7 2 2 3 2 2 2" xfId="31031" xr:uid="{908B3613-F204-4328-8F8D-E1AF641595D7}"/>
    <cellStyle name="Normal 7 2 2 3 2 3" xfId="31032" xr:uid="{29C0DAAF-0387-416B-A712-E4B6EA91223E}"/>
    <cellStyle name="Normal 7 2 2 3 2 3 2" xfId="31033" xr:uid="{933A9607-5113-43F1-B9B2-9ED6170CA6A6}"/>
    <cellStyle name="Normal 7 2 2 3 2 4" xfId="31034" xr:uid="{2395CCD9-26EC-4D60-929D-64F96CDF6BF6}"/>
    <cellStyle name="Normal 7 2 2 3 3" xfId="31035" xr:uid="{AD104D7E-8748-45F9-B8A4-391F565BC36F}"/>
    <cellStyle name="Normal 7 2 2 3 3 2" xfId="31036" xr:uid="{5B7754D4-8FAA-4310-A915-C05DD5E49CE9}"/>
    <cellStyle name="Normal 7 2 2 3 3 2 2" xfId="31037" xr:uid="{36165058-C9E3-4AAA-ADBE-FC5A9083957A}"/>
    <cellStyle name="Normal 7 2 2 3 3 3" xfId="31038" xr:uid="{876765BB-EBF3-4CCF-8CA2-C52C7A8E08FC}"/>
    <cellStyle name="Normal 7 2 2 3 4" xfId="31039" xr:uid="{BABD9006-AB62-4748-8D91-A764C9259C78}"/>
    <cellStyle name="Normal 7 2 2 3 4 2" xfId="31040" xr:uid="{67031E24-E545-4DDF-81A8-BD22134ECB3A}"/>
    <cellStyle name="Normal 7 2 2 3 5" xfId="31041" xr:uid="{FCD9A503-5301-4646-BE37-29DB26BF93B7}"/>
    <cellStyle name="Normal 7 2 2 3 5 2" xfId="31042" xr:uid="{4C2CB110-1446-42A4-A1F9-45205BC91D2A}"/>
    <cellStyle name="Normal 7 2 2 3 6" xfId="31043" xr:uid="{A7199D38-6712-4E26-AEA4-4531A7CC9B1A}"/>
    <cellStyle name="Normal 7 2 2 4" xfId="31044" xr:uid="{54296D3D-C98A-4B88-8716-5F6F2F942DFC}"/>
    <cellStyle name="Normal 7 2 2 4 2" xfId="31045" xr:uid="{5E2C6880-6045-4BA7-9999-E04B8D508A16}"/>
    <cellStyle name="Normal 7 2 2 4 2 2" xfId="31046" xr:uid="{FAB13E2A-9D90-4046-8BF9-B6053494FBED}"/>
    <cellStyle name="Normal 7 2 2 4 3" xfId="31047" xr:uid="{A66BF71E-CBD3-46FE-BA63-E8F53D817A4E}"/>
    <cellStyle name="Normal 7 2 2 4 3 2" xfId="31048" xr:uid="{90F6E867-0CF8-4F5C-9D80-FA501187BC52}"/>
    <cellStyle name="Normal 7 2 2 4 4" xfId="31049" xr:uid="{AE899879-9A34-46E3-B86E-8347D32466D8}"/>
    <cellStyle name="Normal 7 2 2 5" xfId="31050" xr:uid="{07785720-C362-432B-8449-7EBC5120A3C2}"/>
    <cellStyle name="Normal 7 2 2 5 2" xfId="31051" xr:uid="{86548946-9674-4106-9020-4372410C5D3E}"/>
    <cellStyle name="Normal 7 2 2 5 2 2" xfId="31052" xr:uid="{C7DD7506-7969-42C0-9FE0-46F1329C61C8}"/>
    <cellStyle name="Normal 7 2 2 5 3" xfId="31053" xr:uid="{8F06691C-30F5-4766-85AE-06656D83D412}"/>
    <cellStyle name="Normal 7 2 2 6" xfId="31054" xr:uid="{67795B56-B712-4285-9694-7A1C4F4A307B}"/>
    <cellStyle name="Normal 7 2 2 6 2" xfId="31055" xr:uid="{86490A7E-39EF-488A-8B9B-25DB28857E09}"/>
    <cellStyle name="Normal 7 2 2 7" xfId="31056" xr:uid="{BE170928-9143-4899-A34F-3BDB134F6DCA}"/>
    <cellStyle name="Normal 7 2 2 7 2" xfId="31057" xr:uid="{0AE5BDEB-B4DB-4C73-A4D1-82E769A725A0}"/>
    <cellStyle name="Normal 7 2 2 8" xfId="31058" xr:uid="{353CD141-B20C-44DB-A38F-436193CB6CC7}"/>
    <cellStyle name="Normal 7 2 3" xfId="31059" xr:uid="{C381925B-5009-4575-8126-94153C845971}"/>
    <cellStyle name="Normal 7 2 3 2" xfId="31060" xr:uid="{E22BF3B0-D8B1-4D18-8649-588746FE552D}"/>
    <cellStyle name="Normal 7 2 3 2 2" xfId="31061" xr:uid="{A04E4E0F-9D61-4B40-AB73-6832FC606FE5}"/>
    <cellStyle name="Normal 7 2 3 2 2 2" xfId="31062" xr:uid="{A86C0E5D-397F-4819-9956-E9A3761875D1}"/>
    <cellStyle name="Normal 7 2 3 2 2 2 2" xfId="31063" xr:uid="{C8B4243C-8CD4-4533-9C98-D9998D568846}"/>
    <cellStyle name="Normal 7 2 3 2 2 3" xfId="31064" xr:uid="{C2E87721-4842-433F-8C25-E99A5A10A4A5}"/>
    <cellStyle name="Normal 7 2 3 2 2 3 2" xfId="31065" xr:uid="{C6A04BD4-5685-4A1B-A210-9DF14E93D581}"/>
    <cellStyle name="Normal 7 2 3 2 2 4" xfId="31066" xr:uid="{4B85E1DD-3DE2-4F14-94F6-EE625B33DD05}"/>
    <cellStyle name="Normal 7 2 3 2 3" xfId="31067" xr:uid="{99755585-7E7A-4686-BAC0-E44556DE819D}"/>
    <cellStyle name="Normal 7 2 3 2 3 2" xfId="31068" xr:uid="{C4EF8FD1-AE25-4CA2-8E1C-F18AE448B546}"/>
    <cellStyle name="Normal 7 2 3 2 3 2 2" xfId="31069" xr:uid="{3510E0F0-C29D-4EDA-9DF9-0FA5D0647A0B}"/>
    <cellStyle name="Normal 7 2 3 2 3 3" xfId="31070" xr:uid="{458237D5-A310-41ED-B960-6373699A8CDA}"/>
    <cellStyle name="Normal 7 2 3 2 4" xfId="31071" xr:uid="{AA43F62C-63F5-438B-AA34-901472D4C961}"/>
    <cellStyle name="Normal 7 2 3 2 4 2" xfId="31072" xr:uid="{BBCB7EA1-BBC2-4318-AD4D-92556014876C}"/>
    <cellStyle name="Normal 7 2 3 2 5" xfId="31073" xr:uid="{63E4C849-9F57-406F-BA0F-9974EBAA4D88}"/>
    <cellStyle name="Normal 7 2 3 2 5 2" xfId="31074" xr:uid="{F0C8CD31-D2F1-460D-90C9-E234D45EEB2D}"/>
    <cellStyle name="Normal 7 2 3 2 6" xfId="31075" xr:uid="{42829602-0978-4E9E-BB07-CE7D554DDBDE}"/>
    <cellStyle name="Normal 7 2 3 3" xfId="31076" xr:uid="{62B0E413-A111-4C17-A1F4-7C98685052B4}"/>
    <cellStyle name="Normal 7 2 3 3 2" xfId="31077" xr:uid="{51E81748-21BE-4B4E-AF03-1A7291F1A5AE}"/>
    <cellStyle name="Normal 7 2 3 3 2 2" xfId="31078" xr:uid="{51ABE63C-3782-45B1-B052-DF1ADCD68634}"/>
    <cellStyle name="Normal 7 2 3 3 3" xfId="31079" xr:uid="{99529E32-5E86-4801-9E71-A3AC2502687F}"/>
    <cellStyle name="Normal 7 2 3 3 3 2" xfId="31080" xr:uid="{456A3000-EBD0-4D68-A413-66C8F17FE74B}"/>
    <cellStyle name="Normal 7 2 3 3 4" xfId="31081" xr:uid="{D9AB953E-C816-4F2F-B29D-A259B069D693}"/>
    <cellStyle name="Normal 7 2 3 4" xfId="31082" xr:uid="{072E65ED-0370-45AA-AAC2-4C12523359E8}"/>
    <cellStyle name="Normal 7 2 3 4 2" xfId="31083" xr:uid="{D0FB95A6-5956-496A-A456-B534D10D77F6}"/>
    <cellStyle name="Normal 7 2 3 4 2 2" xfId="31084" xr:uid="{12B39894-B066-4D29-9D41-FF19D5A8F783}"/>
    <cellStyle name="Normal 7 2 3 4 3" xfId="31085" xr:uid="{A5BB91D9-D24B-46B5-99FC-28D90BB44352}"/>
    <cellStyle name="Normal 7 2 3 5" xfId="31086" xr:uid="{B79A2937-04BB-4BFF-B9C6-9CD0E06E667F}"/>
    <cellStyle name="Normal 7 2 3 5 2" xfId="31087" xr:uid="{1E971166-40BD-48D6-AA21-5306EC3C6F12}"/>
    <cellStyle name="Normal 7 2 3 6" xfId="31088" xr:uid="{E0B67F3C-D4D5-4CAE-B5DE-5F00D9212705}"/>
    <cellStyle name="Normal 7 2 3 6 2" xfId="31089" xr:uid="{5BA57AF8-DDCB-414B-9743-AB166B859688}"/>
    <cellStyle name="Normal 7 2 3 7" xfId="31090" xr:uid="{CD6C68B9-FD6E-44F2-B356-A563D9ABDE7C}"/>
    <cellStyle name="Normal 7 2 4" xfId="31091" xr:uid="{85E29EEA-10F2-4D5C-843E-544123E4C3FB}"/>
    <cellStyle name="Normal 7 2 4 2" xfId="31092" xr:uid="{18448451-BC97-488D-A5E0-76B806691D82}"/>
    <cellStyle name="Normal 7 2 4 2 2" xfId="31093" xr:uid="{1D84A432-257F-44B2-93AC-313A55D5BC4F}"/>
    <cellStyle name="Normal 7 2 4 2 2 2" xfId="31094" xr:uid="{EAFCA1D5-0AD9-47A8-B1E5-CEB31C9D2153}"/>
    <cellStyle name="Normal 7 2 4 2 3" xfId="31095" xr:uid="{764B5179-3299-42AE-A30E-B9996FE59ED2}"/>
    <cellStyle name="Normal 7 2 4 2 3 2" xfId="31096" xr:uid="{CA62C59A-2FC8-4947-87A7-B17290AE78D6}"/>
    <cellStyle name="Normal 7 2 4 2 4" xfId="31097" xr:uid="{48371BF0-9356-468A-8495-E0D00B88331B}"/>
    <cellStyle name="Normal 7 2 4 3" xfId="31098" xr:uid="{D86D00D4-5ECA-4B73-8399-40D78FAFCAE2}"/>
    <cellStyle name="Normal 7 2 4 3 2" xfId="31099" xr:uid="{E47F95D5-8EE0-4192-8E2F-B874995C3324}"/>
    <cellStyle name="Normal 7 2 4 3 2 2" xfId="31100" xr:uid="{9D602C9C-8A60-4005-9D36-D3251D88F9AC}"/>
    <cellStyle name="Normal 7 2 4 3 3" xfId="31101" xr:uid="{E4F578E1-7ADF-4B3E-A407-BE7246FB3370}"/>
    <cellStyle name="Normal 7 2 4 4" xfId="31102" xr:uid="{180098FC-0EC3-4A61-AFA3-D18260E81D7A}"/>
    <cellStyle name="Normal 7 2 4 4 2" xfId="31103" xr:uid="{F661E389-9E2C-45F8-9719-3AFD91E223B7}"/>
    <cellStyle name="Normal 7 2 4 5" xfId="31104" xr:uid="{C2F0A602-68E8-4DCF-8E13-0560D2D7CF17}"/>
    <cellStyle name="Normal 7 2 4 5 2" xfId="31105" xr:uid="{21FB2DB6-E497-4E27-BC2C-A6E153D8EBAE}"/>
    <cellStyle name="Normal 7 2 4 6" xfId="31106" xr:uid="{4C7E3B9B-677C-41BF-90D1-26D8EB2266D4}"/>
    <cellStyle name="Normal 7 2 5" xfId="31107" xr:uid="{BD60580E-4581-47F4-A456-8DDC4A32AD58}"/>
    <cellStyle name="Normal 7 2 5 2" xfId="31108" xr:uid="{45F1AE26-3DD4-462F-AF12-60982FDEB779}"/>
    <cellStyle name="Normal 7 2 5 2 2" xfId="31109" xr:uid="{875B73C1-BED7-4CA5-B851-0EC0CBCA0FDF}"/>
    <cellStyle name="Normal 7 2 5 3" xfId="31110" xr:uid="{65040836-3D6A-4D8C-A44D-01F0CA14F8AF}"/>
    <cellStyle name="Normal 7 2 5 3 2" xfId="31111" xr:uid="{79444C9F-F6EB-45B3-9502-92DBACD328E3}"/>
    <cellStyle name="Normal 7 2 5 4" xfId="31112" xr:uid="{C7D06145-183A-42BE-8FE7-B6C89EF95EAC}"/>
    <cellStyle name="Normal 7 2 6" xfId="31113" xr:uid="{56FA34C8-8E53-4C5B-A3ED-F2865E336983}"/>
    <cellStyle name="Normal 7 2 6 2" xfId="31114" xr:uid="{B3693806-6C51-409B-BF2A-156087DD960A}"/>
    <cellStyle name="Normal 7 2 6 2 2" xfId="31115" xr:uid="{211D4B02-CE05-4A52-B627-C823AF068E39}"/>
    <cellStyle name="Normal 7 2 6 3" xfId="31116" xr:uid="{C2A187A3-3A20-49FE-9BF7-3B9D1B4C2B2F}"/>
    <cellStyle name="Normal 7 2 6 3 2" xfId="31117" xr:uid="{F0E31EBD-411D-4F6B-B2BA-B1B806051CC7}"/>
    <cellStyle name="Normal 7 2 6 4" xfId="31118" xr:uid="{B3C3FD27-4F46-477A-9E8D-12BAE002637A}"/>
    <cellStyle name="Normal 7 2 7" xfId="31119" xr:uid="{AEDE57A8-A41A-43D5-B426-2F01D58E13CE}"/>
    <cellStyle name="Normal 7 2 7 2" xfId="31120" xr:uid="{53FA76E0-079C-4B2E-B802-3DB7F9318F92}"/>
    <cellStyle name="Normal 7 2 7 2 2" xfId="31121" xr:uid="{068D1DCA-8D63-4867-990F-2BC91D6C32CB}"/>
    <cellStyle name="Normal 7 2 7 3" xfId="31122" xr:uid="{B795E165-1C26-4FA9-A6C1-6C33ACC30768}"/>
    <cellStyle name="Normal 7 2 8" xfId="31123" xr:uid="{CEF611DE-5F21-44BC-874B-52ED3D928DCB}"/>
    <cellStyle name="Normal 7 2 8 2" xfId="31124" xr:uid="{329942BF-0283-4260-B7C5-D7EAE7403A47}"/>
    <cellStyle name="Normal 7 2 8 2 2" xfId="31125" xr:uid="{E38EE35D-AC8D-49B2-8219-752120E6D976}"/>
    <cellStyle name="Normal 7 2 8 3" xfId="31126" xr:uid="{B2B7CC47-1081-45E9-8D25-FF4E440AA4CF}"/>
    <cellStyle name="Normal 7 2 9" xfId="31127" xr:uid="{A2F54398-00B4-4A3B-A55B-93C86AD4A9B0}"/>
    <cellStyle name="Normal 7 2 9 2" xfId="31128" xr:uid="{49C66287-4018-4F51-AC9D-7D37DDE8B60F}"/>
    <cellStyle name="Normal 7 3" xfId="31129" xr:uid="{6FC92B5B-142E-4B05-AA28-7972CD898800}"/>
    <cellStyle name="Normal 7 3 10" xfId="31130" xr:uid="{53E84089-A75F-4FB0-B892-A2E22991DFEB}"/>
    <cellStyle name="Normal 7 3 10 2" xfId="31131" xr:uid="{3CF8B0C4-A72F-4635-8722-99B5B64187B9}"/>
    <cellStyle name="Normal 7 3 11" xfId="31132" xr:uid="{8785A8AA-EAFD-43AC-A73E-E7C42D584EA1}"/>
    <cellStyle name="Normal 7 3 11 2" xfId="31133" xr:uid="{434F7438-62CC-489F-B123-5A6E03D49633}"/>
    <cellStyle name="Normal 7 3 12" xfId="31134" xr:uid="{87CE402E-C6C6-4C94-B985-B89F2A663123}"/>
    <cellStyle name="Normal 7 3 12 2" xfId="31135" xr:uid="{9860C8E5-9132-40F0-8916-CAE997B7CEF5}"/>
    <cellStyle name="Normal 7 3 13" xfId="31136" xr:uid="{E3573C93-99E5-40FD-8B3A-9FC38C833082}"/>
    <cellStyle name="Normal 7 3 2" xfId="31137" xr:uid="{8F8DD4A1-38AB-434A-B48E-0B62C5170766}"/>
    <cellStyle name="Normal 7 3 2 10" xfId="31138" xr:uid="{DF3FE9D3-03FB-4AC8-BE7C-407DEA874B4F}"/>
    <cellStyle name="Normal 7 3 2 10 2" xfId="31139" xr:uid="{555FB65E-0165-4288-BC9F-1D85147A9F42}"/>
    <cellStyle name="Normal 7 3 2 11" xfId="31140" xr:uid="{D841F017-62C5-49D5-B69C-84BF886A2081}"/>
    <cellStyle name="Normal 7 3 2 11 2" xfId="31141" xr:uid="{63504F4A-402C-4BCC-BBED-2663E1570589}"/>
    <cellStyle name="Normal 7 3 2 12" xfId="31142" xr:uid="{E3347BFF-AC73-4638-8BC6-331CE256FE47}"/>
    <cellStyle name="Normal 7 3 2 2" xfId="31143" xr:uid="{E5D9DF10-8907-4C4E-8F38-0AF1E59C7DFF}"/>
    <cellStyle name="Normal 7 3 2 2 10" xfId="31144" xr:uid="{104829E3-F3ED-4EF8-8B5D-23B5C69002D6}"/>
    <cellStyle name="Normal 7 3 2 2 10 2" xfId="31145" xr:uid="{FB94AD15-BF12-4D71-A7AA-416A3812311A}"/>
    <cellStyle name="Normal 7 3 2 2 11" xfId="31146" xr:uid="{53CB305C-2F6F-4AB0-AE07-D056CF346985}"/>
    <cellStyle name="Normal 7 3 2 2 2" xfId="31147" xr:uid="{A78B03DB-4DDB-463C-A309-69B864DBAF4C}"/>
    <cellStyle name="Normal 7 3 2 2 2 2" xfId="31148" xr:uid="{0C625081-8474-4500-B176-D50A362F2393}"/>
    <cellStyle name="Normal 7 3 2 2 2 2 2" xfId="31149" xr:uid="{ACE68125-F65C-4AEA-8E2A-E2D36832140A}"/>
    <cellStyle name="Normal 7 3 2 2 2 3" xfId="31150" xr:uid="{737D9C0D-CB92-4B85-BD81-38E36D8E6339}"/>
    <cellStyle name="Normal 7 3 2 2 2 3 2" xfId="31151" xr:uid="{F18AA10D-3B74-4E68-92E1-F0BA0AFE1144}"/>
    <cellStyle name="Normal 7 3 2 2 2 4" xfId="31152" xr:uid="{DFB496B4-56E3-4D1F-ADE9-632A362071CD}"/>
    <cellStyle name="Normal 7 3 2 2 2 4 2" xfId="31153" xr:uid="{CF22E4C7-3576-4E90-8394-5DE6CB29D6CF}"/>
    <cellStyle name="Normal 7 3 2 2 2 5" xfId="31154" xr:uid="{69D61A74-917E-44C0-A8F2-E0A9BDB0FA5C}"/>
    <cellStyle name="Normal 7 3 2 2 2 5 2" xfId="31155" xr:uid="{15654EEE-1F94-446A-9B14-6F6A5B20BA7B}"/>
    <cellStyle name="Normal 7 3 2 2 2 6" xfId="31156" xr:uid="{834296CC-B048-412A-8659-748B02AE6BFF}"/>
    <cellStyle name="Normal 7 3 2 2 3" xfId="31157" xr:uid="{0B307F5F-3392-4A75-AAE2-8D64A2246A2A}"/>
    <cellStyle name="Normal 7 3 2 2 3 2" xfId="31158" xr:uid="{8D7B9A7A-5460-4D9D-BABA-A92B07C5E57D}"/>
    <cellStyle name="Normal 7 3 2 2 3 2 2" xfId="31159" xr:uid="{68AC5FF2-D564-4A4D-B514-30EAF3D42600}"/>
    <cellStyle name="Normal 7 3 2 2 3 3" xfId="31160" xr:uid="{30E0934C-64E2-4881-8665-C19D027B14C2}"/>
    <cellStyle name="Normal 7 3 2 2 4" xfId="31161" xr:uid="{31C5FD65-099D-4ED9-9E7B-646C37A37A7A}"/>
    <cellStyle name="Normal 7 3 2 2 4 2" xfId="31162" xr:uid="{FF0716EC-E51C-4E61-9059-0521AAE0F410}"/>
    <cellStyle name="Normal 7 3 2 2 5" xfId="31163" xr:uid="{FDDD5F19-0D78-4BD1-8F4D-144BE81FEF49}"/>
    <cellStyle name="Normal 7 3 2 2 5 2" xfId="31164" xr:uid="{F9CBE11A-5B00-4536-A4FB-AE51FBA75373}"/>
    <cellStyle name="Normal 7 3 2 2 6" xfId="31165" xr:uid="{8B3E7143-F861-43AA-AD18-285BC312C621}"/>
    <cellStyle name="Normal 7 3 2 2 6 2" xfId="31166" xr:uid="{832A0F85-2B89-4009-A4C8-11E5186963C6}"/>
    <cellStyle name="Normal 7 3 2 2 7" xfId="31167" xr:uid="{E1867963-6D69-4E8A-9155-C975274C7FBC}"/>
    <cellStyle name="Normal 7 3 2 2 7 2" xfId="31168" xr:uid="{E769E7C8-7EE9-4A7F-B424-C7617CA49C3E}"/>
    <cellStyle name="Normal 7 3 2 2 8" xfId="31169" xr:uid="{DCC3D579-EF11-4F2A-AEB0-4E74159F7DA9}"/>
    <cellStyle name="Normal 7 3 2 2 8 2" xfId="31170" xr:uid="{848C7B65-9864-4313-814F-9351EF14A3BE}"/>
    <cellStyle name="Normal 7 3 2 2 9" xfId="31171" xr:uid="{9365FC9C-D477-4880-8D26-B49A3158E15E}"/>
    <cellStyle name="Normal 7 3 2 2 9 2" xfId="31172" xr:uid="{413F7D16-08A4-4A71-892B-DF2086ADF09B}"/>
    <cellStyle name="Normal 7 3 2 3" xfId="31173" xr:uid="{73ECF6A1-8F44-4453-AC42-DF5A54D079A7}"/>
    <cellStyle name="Normal 7 3 2 3 2" xfId="31174" xr:uid="{D0B1A0DC-5BA8-4DD0-A4EC-52F1AC905EAD}"/>
    <cellStyle name="Normal 7 3 2 3 2 2" xfId="31175" xr:uid="{F2E97B8D-E4D3-4BFB-A682-53B7E00EAD0F}"/>
    <cellStyle name="Normal 7 3 2 3 3" xfId="31176" xr:uid="{781557FB-F9AD-40FF-932A-70A6BF6B07C8}"/>
    <cellStyle name="Normal 7 3 2 3 3 2" xfId="31177" xr:uid="{C18CCD3D-B2C6-408F-B9B8-7466EC594283}"/>
    <cellStyle name="Normal 7 3 2 3 4" xfId="31178" xr:uid="{56D2678C-8D87-4B46-9E4C-D06FEC259B04}"/>
    <cellStyle name="Normal 7 3 2 3 4 2" xfId="31179" xr:uid="{F1083906-6D81-4725-BEE9-EED44AA89FE3}"/>
    <cellStyle name="Normal 7 3 2 3 5" xfId="31180" xr:uid="{09352806-B215-4703-8E0D-37038DB296F6}"/>
    <cellStyle name="Normal 7 3 2 3 5 2" xfId="31181" xr:uid="{5184BED3-55F7-4258-8D78-021B445DB4E2}"/>
    <cellStyle name="Normal 7 3 2 3 6" xfId="31182" xr:uid="{96AAF9A8-F831-4A9D-B350-227D428460C3}"/>
    <cellStyle name="Normal 7 3 2 4" xfId="31183" xr:uid="{01A10DA9-3464-4B38-8670-AC01532B3E43}"/>
    <cellStyle name="Normal 7 3 2 4 2" xfId="31184" xr:uid="{399FF87F-0B31-43D8-8ED6-E482EA121AFD}"/>
    <cellStyle name="Normal 7 3 2 4 2 2" xfId="31185" xr:uid="{2AB2C64B-75DB-4E69-B3EE-857BDE87343B}"/>
    <cellStyle name="Normal 7 3 2 4 3" xfId="31186" xr:uid="{C9CA00F0-5AA7-4FB6-8543-C7E6FFDD0B57}"/>
    <cellStyle name="Normal 7 3 2 5" xfId="31187" xr:uid="{B67985DC-1845-42C2-9619-5F45B06203D2}"/>
    <cellStyle name="Normal 7 3 2 5 2" xfId="31188" xr:uid="{23907D21-7F7E-466F-A3FA-24B90756B09B}"/>
    <cellStyle name="Normal 7 3 2 6" xfId="31189" xr:uid="{966B73E7-8606-41A1-B294-FB9FC71B1C77}"/>
    <cellStyle name="Normal 7 3 2 6 2" xfId="31190" xr:uid="{1BE90963-A0A3-4BD2-BF45-5B2EDC4E47A8}"/>
    <cellStyle name="Normal 7 3 2 7" xfId="31191" xr:uid="{99356144-E57F-4169-A932-9862B0217010}"/>
    <cellStyle name="Normal 7 3 2 7 2" xfId="31192" xr:uid="{98D6FB06-C7C4-41A4-B63A-1F5E7688DAAD}"/>
    <cellStyle name="Normal 7 3 2 8" xfId="31193" xr:uid="{3AB583F0-5712-43AB-8DF9-494815A719DA}"/>
    <cellStyle name="Normal 7 3 2 8 2" xfId="31194" xr:uid="{5C29A156-B507-4775-AD2A-A9521ECA3403}"/>
    <cellStyle name="Normal 7 3 2 9" xfId="31195" xr:uid="{26CD3E3C-930D-438F-999D-D34B75476A3D}"/>
    <cellStyle name="Normal 7 3 2 9 2" xfId="31196" xr:uid="{1C6521F7-CBC0-42B9-8EB3-9B6E98ECADF3}"/>
    <cellStyle name="Normal 7 3 3" xfId="31197" xr:uid="{BEB96B3F-7FF5-44F1-BD78-8B6495D578B6}"/>
    <cellStyle name="Normal 7 3 3 10" xfId="31198" xr:uid="{F78588B0-DA9D-439B-B72A-C80AF68C2A00}"/>
    <cellStyle name="Normal 7 3 3 10 2" xfId="31199" xr:uid="{02AD2C8D-3B90-4D30-BF11-D8B639054DA3}"/>
    <cellStyle name="Normal 7 3 3 11" xfId="31200" xr:uid="{6A859EFB-7132-4B7C-A38F-27D90093635E}"/>
    <cellStyle name="Normal 7 3 3 2" xfId="31201" xr:uid="{4D86F24F-25F7-4CF9-89D2-2767B4F6C419}"/>
    <cellStyle name="Normal 7 3 3 2 2" xfId="31202" xr:uid="{048E53AF-717A-4037-B921-DEDE6C341A94}"/>
    <cellStyle name="Normal 7 3 3 2 2 2" xfId="31203" xr:uid="{2B029A29-6138-4FD6-A7F5-23340648EA92}"/>
    <cellStyle name="Normal 7 3 3 2 3" xfId="31204" xr:uid="{54AEF052-A0BE-48D4-B3C2-155DEC86E3D8}"/>
    <cellStyle name="Normal 7 3 3 2 3 2" xfId="31205" xr:uid="{77CC8A0F-F886-4196-90DE-45799515223B}"/>
    <cellStyle name="Normal 7 3 3 2 4" xfId="31206" xr:uid="{939E7A02-D470-4F86-91AE-AC9A5519E46B}"/>
    <cellStyle name="Normal 7 3 3 2 4 2" xfId="31207" xr:uid="{C411FBC8-6EF6-45F1-A628-216361B7C1B6}"/>
    <cellStyle name="Normal 7 3 3 2 5" xfId="31208" xr:uid="{719D0626-7A6A-4F5F-8593-C9FC200A36A7}"/>
    <cellStyle name="Normal 7 3 3 2 5 2" xfId="31209" xr:uid="{D04B0EEE-4F1E-4C6D-AF8F-480906357357}"/>
    <cellStyle name="Normal 7 3 3 2 6" xfId="31210" xr:uid="{1E1FD66C-882E-4F21-ADEA-6F204C539EB2}"/>
    <cellStyle name="Normal 7 3 3 3" xfId="31211" xr:uid="{CCFBF89A-5BD0-4D37-BCF0-6BD53601FB18}"/>
    <cellStyle name="Normal 7 3 3 3 2" xfId="31212" xr:uid="{5D696251-3DA6-4568-B8F2-86403A77C22F}"/>
    <cellStyle name="Normal 7 3 3 3 2 2" xfId="31213" xr:uid="{84C0637D-0FB7-4DCF-B231-8B3E4773F041}"/>
    <cellStyle name="Normal 7 3 3 3 3" xfId="31214" xr:uid="{B3F99E07-F474-4E0E-93F8-3453B0B0361A}"/>
    <cellStyle name="Normal 7 3 3 4" xfId="31215" xr:uid="{305A3DA9-E632-4586-B777-07E340D62C50}"/>
    <cellStyle name="Normal 7 3 3 4 2" xfId="31216" xr:uid="{3FB4C7DA-93C5-4875-9915-7B61A200F8CE}"/>
    <cellStyle name="Normal 7 3 3 5" xfId="31217" xr:uid="{ECEC6AED-6A56-45A1-A18C-663D9B9D79AE}"/>
    <cellStyle name="Normal 7 3 3 5 2" xfId="31218" xr:uid="{53F157D9-B448-4B07-AB7A-C65A6668F678}"/>
    <cellStyle name="Normal 7 3 3 6" xfId="31219" xr:uid="{C8AC39F9-EB30-4914-877E-4C04AA683011}"/>
    <cellStyle name="Normal 7 3 3 6 2" xfId="31220" xr:uid="{C43BDC4A-F680-4CD6-94A1-1271962D8E98}"/>
    <cellStyle name="Normal 7 3 3 7" xfId="31221" xr:uid="{52F7C31D-E0DD-451D-B097-508A5998B952}"/>
    <cellStyle name="Normal 7 3 3 7 2" xfId="31222" xr:uid="{6AF7C7DB-1AED-4283-9E5C-F3848FC5FC2B}"/>
    <cellStyle name="Normal 7 3 3 8" xfId="31223" xr:uid="{007E3AF3-BAE7-4EEA-8153-B929C35C7470}"/>
    <cellStyle name="Normal 7 3 3 8 2" xfId="31224" xr:uid="{2FD87DD0-997F-4209-9F9C-E4E564B7F970}"/>
    <cellStyle name="Normal 7 3 3 9" xfId="31225" xr:uid="{6D27B3C4-8E13-4C68-A19E-79C0F5B33F80}"/>
    <cellStyle name="Normal 7 3 3 9 2" xfId="31226" xr:uid="{D70055C3-47D3-47BD-86A1-70680FF9F484}"/>
    <cellStyle name="Normal 7 3 4" xfId="31227" xr:uid="{ACBBDC73-3D70-4C10-9E49-2F6FF0341A06}"/>
    <cellStyle name="Normal 7 3 4 2" xfId="31228" xr:uid="{16003F59-015B-4A12-AF64-CD2EA3CD8ACA}"/>
    <cellStyle name="Normal 7 3 4 2 2" xfId="31229" xr:uid="{7C23CCC0-1436-4AA4-8305-9DEE909CB649}"/>
    <cellStyle name="Normal 7 3 4 3" xfId="31230" xr:uid="{3B27F7C0-2C6F-4AA2-841E-A6D5643450C0}"/>
    <cellStyle name="Normal 7 3 4 3 2" xfId="31231" xr:uid="{85F9300C-93FD-4CC3-B47F-A0E852780130}"/>
    <cellStyle name="Normal 7 3 4 4" xfId="31232" xr:uid="{AA266B5F-7670-4EBD-A3B1-434E06139187}"/>
    <cellStyle name="Normal 7 3 4 4 2" xfId="31233" xr:uid="{93A6CECF-8A09-4442-B463-E3E82733BEA6}"/>
    <cellStyle name="Normal 7 3 4 5" xfId="31234" xr:uid="{54168D78-05EF-4D17-B4FE-6847FD87E2D1}"/>
    <cellStyle name="Normal 7 3 4 5 2" xfId="31235" xr:uid="{B88CA9CE-9F7C-4C38-ACFE-38D8461F11B3}"/>
    <cellStyle name="Normal 7 3 4 6" xfId="31236" xr:uid="{ADA4E10D-617C-4854-B009-57CEF4FC2BA0}"/>
    <cellStyle name="Normal 7 3 5" xfId="31237" xr:uid="{5E5C5020-D4E7-44A8-A7A4-C1AD21F18DC1}"/>
    <cellStyle name="Normal 7 3 5 2" xfId="31238" xr:uid="{775335E2-1E2E-4450-A97B-EF51CB0D877F}"/>
    <cellStyle name="Normal 7 3 5 2 2" xfId="31239" xr:uid="{B9CEFFF8-0A0F-494D-8072-900A59D61FB4}"/>
    <cellStyle name="Normal 7 3 5 3" xfId="31240" xr:uid="{D999AB89-CA88-4AB7-8E88-8F7004394A4C}"/>
    <cellStyle name="Normal 7 3 6" xfId="31241" xr:uid="{C796A3B6-8046-4AA1-82B2-283E67F0199A}"/>
    <cellStyle name="Normal 7 3 6 2" xfId="31242" xr:uid="{C2507E66-A93D-425A-B182-3E478874BF59}"/>
    <cellStyle name="Normal 7 3 7" xfId="31243" xr:uid="{13C6C1FE-3735-45D7-9765-06FE44CC34AD}"/>
    <cellStyle name="Normal 7 3 7 2" xfId="31244" xr:uid="{4AF1FF7A-5AAD-4048-9BC9-82F1E06DF4E6}"/>
    <cellStyle name="Normal 7 3 8" xfId="31245" xr:uid="{C9287332-C3E3-4F29-A9FE-557C2F28FEE9}"/>
    <cellStyle name="Normal 7 3 8 2" xfId="31246" xr:uid="{504AA662-DCE0-4D20-9D99-0DCAC04F02D0}"/>
    <cellStyle name="Normal 7 3 9" xfId="31247" xr:uid="{B1E05D7C-CCED-4C2D-AFD0-3EB235CA4350}"/>
    <cellStyle name="Normal 7 3 9 2" xfId="31248" xr:uid="{CA8719DA-3223-4BB1-A1BD-740F0C05BC6D}"/>
    <cellStyle name="Normal 7 4" xfId="31249" xr:uid="{A9A9FCC1-F1F3-46F5-B6EB-61ADC867E99C}"/>
    <cellStyle name="Normal 7 4 10" xfId="31250" xr:uid="{29F876D2-3A03-4A62-A407-13C6DA8D632D}"/>
    <cellStyle name="Normal 7 4 10 2" xfId="31251" xr:uid="{83952DC0-1014-4E34-BA06-FAA47710A945}"/>
    <cellStyle name="Normal 7 4 11" xfId="31252" xr:uid="{7A8026BB-CA08-41AF-BE9A-53C734D35E82}"/>
    <cellStyle name="Normal 7 4 11 2" xfId="31253" xr:uid="{036A9137-AED8-4CBE-B43B-2F898339853C}"/>
    <cellStyle name="Normal 7 4 12" xfId="31254" xr:uid="{A8755C1C-CD2B-428C-BC76-25177B610366}"/>
    <cellStyle name="Normal 7 4 2" xfId="31255" xr:uid="{4A209B1B-21F2-42EB-987B-2A8736F430CC}"/>
    <cellStyle name="Normal 7 4 2 10" xfId="31256" xr:uid="{D246CDB3-1DF5-44B5-BC77-0EDCC0285A82}"/>
    <cellStyle name="Normal 7 4 2 10 2" xfId="31257" xr:uid="{5874A418-1033-40D7-8E26-279FEC57D3FA}"/>
    <cellStyle name="Normal 7 4 2 11" xfId="31258" xr:uid="{C8AF3D45-A87C-4C33-A0C4-715A6BBFA02F}"/>
    <cellStyle name="Normal 7 4 2 2" xfId="31259" xr:uid="{C67B4B74-0BFF-4397-A6CD-9E70E3397CC3}"/>
    <cellStyle name="Normal 7 4 2 2 2" xfId="31260" xr:uid="{35ED4F56-A1DE-471C-B4DA-E7CA2ABBB2F2}"/>
    <cellStyle name="Normal 7 4 2 2 2 2" xfId="31261" xr:uid="{B888FA90-D58E-4805-9749-2CEB28F8424C}"/>
    <cellStyle name="Normal 7 4 2 2 2 2 2" xfId="31262" xr:uid="{E960F72C-903D-4366-AADE-735A08EC31C3}"/>
    <cellStyle name="Normal 7 4 2 2 2 3" xfId="31263" xr:uid="{7F9EF614-9235-4BD0-B87E-602C44E2F41E}"/>
    <cellStyle name="Normal 7 4 2 2 3" xfId="31264" xr:uid="{CCB5FCC3-9C64-4537-93B9-7C3739E98575}"/>
    <cellStyle name="Normal 7 4 2 2 3 2" xfId="31265" xr:uid="{3D0F329C-6DBA-4752-8A99-518BE5E0F585}"/>
    <cellStyle name="Normal 7 4 2 2 4" xfId="31266" xr:uid="{8D3DBE69-9773-469F-BC4D-85A41FE653EC}"/>
    <cellStyle name="Normal 7 4 2 2 4 2" xfId="31267" xr:uid="{519A61D5-EF3F-4FD1-B9C8-05C8660FE60A}"/>
    <cellStyle name="Normal 7 4 2 2 5" xfId="31268" xr:uid="{E5B7F4B4-83C6-4B43-A455-D69348909184}"/>
    <cellStyle name="Normal 7 4 2 2 5 2" xfId="31269" xr:uid="{198B3441-4C3A-42F3-9E8D-9A51A8A35C6D}"/>
    <cellStyle name="Normal 7 4 2 2 6" xfId="31270" xr:uid="{75598519-8CAC-4302-95F8-998604DF9BF6}"/>
    <cellStyle name="Normal 7 4 2 2 6 2" xfId="31271" xr:uid="{9CEC52C3-0C0F-4785-957C-60F87D7A164E}"/>
    <cellStyle name="Normal 7 4 2 2 7" xfId="31272" xr:uid="{47D36C5F-E755-4F2E-B8EA-33B69A3ADF3A}"/>
    <cellStyle name="Normal 7 4 2 2 7 2" xfId="31273" xr:uid="{C9A935AE-A18F-46ED-ABEF-19E20DE45FD1}"/>
    <cellStyle name="Normal 7 4 2 2 8" xfId="31274" xr:uid="{13B9B33E-E676-44C3-869A-EB29EADAF747}"/>
    <cellStyle name="Normal 7 4 2 3" xfId="31275" xr:uid="{29938EDB-2856-488B-B8BC-1D9CF847A17E}"/>
    <cellStyle name="Normal 7 4 2 3 2" xfId="31276" xr:uid="{CA840F57-6215-4A4F-96D8-2633B6F02065}"/>
    <cellStyle name="Normal 7 4 2 3 2 2" xfId="31277" xr:uid="{7779D9A4-70E2-4582-BB04-D0E2D4CCD434}"/>
    <cellStyle name="Normal 7 4 2 3 3" xfId="31278" xr:uid="{B81FC8D0-F235-42C4-973C-EEA2C19E16FB}"/>
    <cellStyle name="Normal 7 4 2 3 3 2" xfId="31279" xr:uid="{D65843C7-AB14-4BAC-BE75-FDF003FC6E41}"/>
    <cellStyle name="Normal 7 4 2 3 4" xfId="31280" xr:uid="{D0E80C1E-2209-4243-BFB8-25239BAEF42F}"/>
    <cellStyle name="Normal 7 4 2 3 4 2" xfId="31281" xr:uid="{F67497D5-62F8-4BF8-B0AA-1EE52ED8DC71}"/>
    <cellStyle name="Normal 7 4 2 3 5" xfId="31282" xr:uid="{A80C5B24-56F2-4868-BFF5-880858EA0E74}"/>
    <cellStyle name="Normal 7 4 2 3 5 2" xfId="31283" xr:uid="{E767CA06-0534-4901-BF07-C2B58876C28A}"/>
    <cellStyle name="Normal 7 4 2 3 6" xfId="31284" xr:uid="{D17567B5-934E-4338-A818-48976590F4CF}"/>
    <cellStyle name="Normal 7 4 2 4" xfId="31285" xr:uid="{B734D1A6-730B-49A3-8272-CC482B79DCBE}"/>
    <cellStyle name="Normal 7 4 2 4 2" xfId="31286" xr:uid="{47E9F480-E125-481C-ADC8-115F6BF77A9A}"/>
    <cellStyle name="Normal 7 4 2 4 2 2" xfId="31287" xr:uid="{68CDB6AE-4AF7-4114-80F1-18420E4E7974}"/>
    <cellStyle name="Normal 7 4 2 4 3" xfId="31288" xr:uid="{30E14239-FD88-47D2-9E10-CE707CDEC33C}"/>
    <cellStyle name="Normal 7 4 2 5" xfId="31289" xr:uid="{1F4BC56D-0BF9-4C2F-A691-DF17EBED06E6}"/>
    <cellStyle name="Normal 7 4 2 5 2" xfId="31290" xr:uid="{D2A52603-E2F3-414E-967B-C49EF8331B3B}"/>
    <cellStyle name="Normal 7 4 2 6" xfId="31291" xr:uid="{F6AA7AFF-1D48-482E-BE37-9B3FB6E9F995}"/>
    <cellStyle name="Normal 7 4 2 6 2" xfId="31292" xr:uid="{05DA13B9-6F26-46EA-940B-18DBBFABB185}"/>
    <cellStyle name="Normal 7 4 2 7" xfId="31293" xr:uid="{1726AB33-E588-4788-B6E8-879061045A86}"/>
    <cellStyle name="Normal 7 4 2 7 2" xfId="31294" xr:uid="{3B580645-0FB0-46A1-940F-8DFFB5CC5895}"/>
    <cellStyle name="Normal 7 4 2 8" xfId="31295" xr:uid="{5D1E9D4E-50A2-4937-955A-976430E6CC09}"/>
    <cellStyle name="Normal 7 4 2 8 2" xfId="31296" xr:uid="{7BDFACA7-26E4-4199-B9E6-0CFBD73B77EF}"/>
    <cellStyle name="Normal 7 4 2 9" xfId="31297" xr:uid="{DA5A5407-8B07-478C-ABAA-92998AAA961D}"/>
    <cellStyle name="Normal 7 4 2 9 2" xfId="31298" xr:uid="{288AA426-7D79-4243-9117-84257FA2B090}"/>
    <cellStyle name="Normal 7 4 3" xfId="31299" xr:uid="{B1D119CB-5CA8-4D51-9B91-DA2C78B8C180}"/>
    <cellStyle name="Normal 7 4 3 2" xfId="31300" xr:uid="{245460CC-7227-42C4-88BB-B77624F19AFB}"/>
    <cellStyle name="Normal 7 4 3 2 2" xfId="31301" xr:uid="{95D89EEB-780F-4FD4-8EF0-69FF0F6688D3}"/>
    <cellStyle name="Normal 7 4 3 2 2 2" xfId="31302" xr:uid="{4118E3FF-D670-4C39-9D2A-7BC9B85846DD}"/>
    <cellStyle name="Normal 7 4 3 2 3" xfId="31303" xr:uid="{289B9BDA-4371-4175-9A28-B9AC3F6DC15A}"/>
    <cellStyle name="Normal 7 4 3 3" xfId="31304" xr:uid="{D994CD67-21C7-4B82-A0C2-7128D80E2DB1}"/>
    <cellStyle name="Normal 7 4 3 3 2" xfId="31305" xr:uid="{B1821D2C-E723-4FD4-A702-1BBF016396B7}"/>
    <cellStyle name="Normal 7 4 3 4" xfId="31306" xr:uid="{3F830DEC-9581-4341-A4EC-C496A1D26F4C}"/>
    <cellStyle name="Normal 7 4 3 4 2" xfId="31307" xr:uid="{C6D7A663-569E-4081-908E-28F7FB2D0400}"/>
    <cellStyle name="Normal 7 4 3 5" xfId="31308" xr:uid="{E8650F34-7208-4757-BB4C-DAA9A3E49771}"/>
    <cellStyle name="Normal 7 4 3 5 2" xfId="31309" xr:uid="{42D3F38D-EB34-4F00-8AE0-877B4DFF15FA}"/>
    <cellStyle name="Normal 7 4 3 6" xfId="31310" xr:uid="{14170DBA-DF54-4669-B58D-B0880F2CC8CD}"/>
    <cellStyle name="Normal 7 4 3 6 2" xfId="31311" xr:uid="{42D4E5E2-664D-466E-AB17-0E89FEAD2148}"/>
    <cellStyle name="Normal 7 4 3 7" xfId="31312" xr:uid="{0EB80E1D-C910-490C-9670-43A6B5970E65}"/>
    <cellStyle name="Normal 7 4 3 7 2" xfId="31313" xr:uid="{DF7055AF-5242-41E8-89ED-2198FAE6746D}"/>
    <cellStyle name="Normal 7 4 3 8" xfId="31314" xr:uid="{EC58F486-07C4-4DB3-9653-99BFFE7C4B91}"/>
    <cellStyle name="Normal 7 4 4" xfId="31315" xr:uid="{6CFFE1AE-34D1-4E31-A4C6-F9D8302575B4}"/>
    <cellStyle name="Normal 7 4 4 2" xfId="31316" xr:uid="{E76DB8A1-79E4-405F-B30A-E2E20A696F76}"/>
    <cellStyle name="Normal 7 4 4 2 2" xfId="31317" xr:uid="{75D80B68-364B-4BD2-A34D-A2117C0677DC}"/>
    <cellStyle name="Normal 7 4 4 3" xfId="31318" xr:uid="{F75D55ED-0B1C-4CD0-99F3-9EFA64290F2A}"/>
    <cellStyle name="Normal 7 4 4 3 2" xfId="31319" xr:uid="{EC9EC648-2BD1-4B94-A230-DEF828111097}"/>
    <cellStyle name="Normal 7 4 4 4" xfId="31320" xr:uid="{CF7C05C5-2CB8-4E5D-869D-DDA8B2B04907}"/>
    <cellStyle name="Normal 7 4 4 4 2" xfId="31321" xr:uid="{852B9D6F-110A-4664-A65E-1B73E1A7E376}"/>
    <cellStyle name="Normal 7 4 4 5" xfId="31322" xr:uid="{D694AE4C-5DA4-4D38-9BF4-E469524F613E}"/>
    <cellStyle name="Normal 7 4 4 5 2" xfId="31323" xr:uid="{406953B3-D1B8-4F4C-AA1B-D22CDF37A5FA}"/>
    <cellStyle name="Normal 7 4 4 6" xfId="31324" xr:uid="{B55F0FE3-2D89-48B9-B537-1EDF073E1C9D}"/>
    <cellStyle name="Normal 7 4 5" xfId="31325" xr:uid="{8249342A-57C9-4A37-BC36-6B5F76F345EE}"/>
    <cellStyle name="Normal 7 4 5 2" xfId="31326" xr:uid="{0E2E5366-F50E-4615-9355-76AC116CB1A3}"/>
    <cellStyle name="Normal 7 4 5 2 2" xfId="31327" xr:uid="{AB0456B6-0B98-4FF4-A1A0-8B27BCD3674C}"/>
    <cellStyle name="Normal 7 4 5 3" xfId="31328" xr:uid="{01F9AB79-C1C7-4F39-87DA-0ECB2C37493E}"/>
    <cellStyle name="Normal 7 4 6" xfId="31329" xr:uid="{85DFFA1F-39E1-4B18-A004-1183C9A4438F}"/>
    <cellStyle name="Normal 7 4 6 2" xfId="31330" xr:uid="{C9386A57-6FAD-472A-BFC6-55907D4B5128}"/>
    <cellStyle name="Normal 7 4 7" xfId="31331" xr:uid="{F0B8610D-65ED-4102-BF99-28C58674AEA7}"/>
    <cellStyle name="Normal 7 4 7 2" xfId="31332" xr:uid="{676CB87F-9D1B-4237-8F8F-DE2D557AC662}"/>
    <cellStyle name="Normal 7 4 8" xfId="31333" xr:uid="{DE0221B1-A5D3-4985-9AB5-8FD2EC2A3C4F}"/>
    <cellStyle name="Normal 7 4 8 2" xfId="31334" xr:uid="{307A9E77-C265-41B3-8E3F-9994FBED1369}"/>
    <cellStyle name="Normal 7 4 9" xfId="31335" xr:uid="{B8E1FAB1-CF17-4471-ADCC-F0F7B94CA93E}"/>
    <cellStyle name="Normal 7 4 9 2" xfId="31336" xr:uid="{E9661219-9244-448F-B196-278B060DF4C4}"/>
    <cellStyle name="Normal 7 5" xfId="31337" xr:uid="{00B4BAF4-B723-48DA-927A-BEB9E07BE33A}"/>
    <cellStyle name="Normal 7 5 2" xfId="31338" xr:uid="{9BB949A1-9338-4123-8794-B2E769C3CE86}"/>
    <cellStyle name="Normal 7 5 2 2" xfId="31339" xr:uid="{212BF26B-C5C6-458C-8763-6DCA64ED0173}"/>
    <cellStyle name="Normal 7 5 2 2 2" xfId="31340" xr:uid="{08102180-9447-4D2C-AA9C-89414580FE44}"/>
    <cellStyle name="Normal 7 5 2 2 2 2" xfId="31341" xr:uid="{37372853-C413-4E00-A6B5-59E046B67622}"/>
    <cellStyle name="Normal 7 5 2 2 3" xfId="31342" xr:uid="{ADEF21AA-24C7-4C93-B03B-742AE8AA401E}"/>
    <cellStyle name="Normal 7 5 2 3" xfId="31343" xr:uid="{BB08F977-20CA-44A8-BB16-9991B67804F8}"/>
    <cellStyle name="Normal 7 5 2 3 2" xfId="31344" xr:uid="{809CC620-9310-4C82-A0A7-C863B88549C9}"/>
    <cellStyle name="Normal 7 5 2 4" xfId="31345" xr:uid="{4427E39A-AD22-4763-A16F-21A320B104EF}"/>
    <cellStyle name="Normal 7 5 2 4 2" xfId="31346" xr:uid="{6B79A8B3-AB71-49CB-BACB-FC0AF417CD15}"/>
    <cellStyle name="Normal 7 5 2 5" xfId="31347" xr:uid="{5C21220D-B9D0-4645-8783-627F621C1269}"/>
    <cellStyle name="Normal 7 5 3" xfId="31348" xr:uid="{FE828C76-9F05-4261-BE10-18565C01D051}"/>
    <cellStyle name="Normal 7 5 3 2" xfId="31349" xr:uid="{25648B43-C6A2-47D9-BD06-4C81836FD910}"/>
    <cellStyle name="Normal 7 5 3 2 2" xfId="31350" xr:uid="{FB6B6A22-B279-4F8B-BF27-DBF4A0446EF8}"/>
    <cellStyle name="Normal 7 5 3 3" xfId="31351" xr:uid="{36B0EB4A-B32E-4247-8CCE-ED79B87CD07D}"/>
    <cellStyle name="Normal 7 5 4" xfId="31352" xr:uid="{6F3A49E3-8427-40E0-9D74-7479EDE104AA}"/>
    <cellStyle name="Normal 7 5 4 2" xfId="31353" xr:uid="{CC8CB023-12F1-46AA-8580-FDC39762B42A}"/>
    <cellStyle name="Normal 7 5 4 2 2" xfId="31354" xr:uid="{6D1390EB-0B25-46BE-BD82-82D901EEC801}"/>
    <cellStyle name="Normal 7 5 5" xfId="31355" xr:uid="{1A256BA5-9969-4FBC-A653-F3318EAC55D2}"/>
    <cellStyle name="Normal 7 5 5 2" xfId="31356" xr:uid="{24A7ED3E-6A46-45FC-A79A-B46C77402E90}"/>
    <cellStyle name="Normal 7 5 6" xfId="31357" xr:uid="{3AF65032-07A3-4AEF-8B80-683FBCB55FD3}"/>
    <cellStyle name="Normal 7 5 7" xfId="31358" xr:uid="{605180CA-CE55-4C6D-89DA-812FCE6BAF2B}"/>
    <cellStyle name="Normal 7 5 7 2" xfId="31359" xr:uid="{21CED03F-3956-4984-A852-893131E7BB53}"/>
    <cellStyle name="Normal 7 5 8" xfId="31360" xr:uid="{3969729C-59ED-46D3-B137-535CD14CE9B7}"/>
    <cellStyle name="Normal 7 5 8 2" xfId="31361" xr:uid="{BA1C155F-7D84-45D6-BDB0-6932A2016769}"/>
    <cellStyle name="Normal 7 5 9" xfId="31362" xr:uid="{D5F337EC-F9EA-487F-B112-C914A373CC03}"/>
    <cellStyle name="Normal 7 6" xfId="31363" xr:uid="{31CC022C-5F89-491B-B054-4F6D66AB4954}"/>
    <cellStyle name="Normal 7 6 2" xfId="31364" xr:uid="{DF11D204-36FE-4C19-B9F1-9BB0858EA082}"/>
    <cellStyle name="Normal 7 6 2 2" xfId="31365" xr:uid="{96473AAA-C1C6-426E-A47B-B2DD8FCF7897}"/>
    <cellStyle name="Normal 7 6 2 2 2" xfId="31366" xr:uid="{761A1586-2919-47A7-89F3-2D09B1CEB8AC}"/>
    <cellStyle name="Normal 7 6 2 3" xfId="31367" xr:uid="{1263EA24-9A84-4C41-BCD3-D7C925B15894}"/>
    <cellStyle name="Normal 7 6 3" xfId="31368" xr:uid="{B500A67F-A86D-4DC7-96AE-14752EDADCF6}"/>
    <cellStyle name="Normal 7 6 3 2" xfId="31369" xr:uid="{C104056D-863F-4711-BB29-3A231F04D212}"/>
    <cellStyle name="Normal 7 6 4" xfId="31370" xr:uid="{2AD477B1-EFCF-4D06-A77A-5F37B9A412A4}"/>
    <cellStyle name="Normal 7 6 4 2" xfId="31371" xr:uid="{F6092BE4-0355-4FE4-B35A-39DAEE4BD655}"/>
    <cellStyle name="Normal 7 6 5" xfId="31372" xr:uid="{B15921ED-869A-4D66-9155-F2F63022CB2C}"/>
    <cellStyle name="Normal 7 6 5 2" xfId="31373" xr:uid="{C0FA5B60-B3EF-422E-B0B9-4B10594602D0}"/>
    <cellStyle name="Normal 7 6 6" xfId="31374" xr:uid="{AA4AF1E6-A2C3-4F63-93AD-6B7570141744}"/>
    <cellStyle name="Normal 7 6 6 2" xfId="31375" xr:uid="{7C9D97D9-BD88-4F77-8188-B3E87B8DD27A}"/>
    <cellStyle name="Normal 7 6 7" xfId="31376" xr:uid="{BB64EB01-5452-454B-891B-691B699763CF}"/>
    <cellStyle name="Normal 7 6 7 2" xfId="31377" xr:uid="{236E64E6-95DC-465B-9127-A38B290BDE4F}"/>
    <cellStyle name="Normal 7 6 8" xfId="31378" xr:uid="{B49C7793-9FC9-4AB1-80B6-FF210C01B417}"/>
    <cellStyle name="Normal 7 7" xfId="31379" xr:uid="{5E5B2548-6287-4F07-880D-D519388BC592}"/>
    <cellStyle name="Normal 7 7 2" xfId="31380" xr:uid="{A9BBF0CF-8665-4B00-91F6-C59B4F02E756}"/>
    <cellStyle name="Normal 7 7 2 2" xfId="31381" xr:uid="{B9C7165A-B0D9-4ED4-9F2D-77A4683DE1DE}"/>
    <cellStyle name="Normal 7 7 3" xfId="31382" xr:uid="{7A3328C2-ED2F-475D-8661-A3360F2C7D56}"/>
    <cellStyle name="Normal 7 7 3 2" xfId="31383" xr:uid="{1533AA22-9E6F-4388-B0B4-F9B3A039B428}"/>
    <cellStyle name="Normal 7 7 4" xfId="31384" xr:uid="{A0C68036-2B5B-4CD1-A6FE-58506679A62E}"/>
    <cellStyle name="Normal 7 7 4 2" xfId="31385" xr:uid="{BA22B4C0-541E-499B-941E-AAFD1041AF4D}"/>
    <cellStyle name="Normal 7 7 5" xfId="31386" xr:uid="{6BC753C0-26B3-4E1F-89C7-E15CACBB909B}"/>
    <cellStyle name="Normal 7 7 5 2" xfId="31387" xr:uid="{9FA13BCA-2030-4CC1-BC55-81D89CA361C2}"/>
    <cellStyle name="Normal 7 7 6" xfId="31388" xr:uid="{D8058167-A31B-4113-A74B-190344DCECBF}"/>
    <cellStyle name="Normal 7 8" xfId="31389" xr:uid="{E1917312-F6C9-4727-B6C6-A2742B3A8E27}"/>
    <cellStyle name="Normal 7 8 2" xfId="31390" xr:uid="{74848671-5229-4225-9411-936661CCAC6E}"/>
    <cellStyle name="Normal 7 8 2 2" xfId="31391" xr:uid="{05CA8521-39CF-4AEC-9821-A43F2543AF03}"/>
    <cellStyle name="Normal 7 8 3" xfId="31392" xr:uid="{7C356F30-BA13-43D2-852D-C227191F303D}"/>
    <cellStyle name="Normal 7 9" xfId="31393" xr:uid="{91803539-D967-4F8C-9DDC-AEA7299419C6}"/>
    <cellStyle name="Normal 7 9 2" xfId="31394" xr:uid="{1A2C5F75-CFA7-4630-B5DD-4E8D2A3FF1BC}"/>
    <cellStyle name="Normal 7 9 2 2" xfId="31395" xr:uid="{5B299EF6-E49D-4340-90A4-EEA4CC7FFF3F}"/>
    <cellStyle name="Normal 7 9 3" xfId="31396" xr:uid="{3CCD3E94-989E-455D-9471-8E13479B173D}"/>
    <cellStyle name="Normal 70" xfId="31397" xr:uid="{9658A315-6CB4-42C8-9461-8A793CFDBE8A}"/>
    <cellStyle name="Normal 70 10" xfId="31398" xr:uid="{1C6137A5-300B-499C-A40C-2CA4EAF8F849}"/>
    <cellStyle name="Normal 70 2" xfId="31399" xr:uid="{AA0A4E1C-A176-4333-B65B-EBA50A5A94F9}"/>
    <cellStyle name="Normal 70 2 2" xfId="31400" xr:uid="{9C4C425D-68CC-4588-98B5-CCEF42A2305F}"/>
    <cellStyle name="Normal 70 2 2 2" xfId="31401" xr:uid="{6E26D7D1-8E3F-4F49-95F5-19A9F4311D53}"/>
    <cellStyle name="Normal 70 2 2 2 2" xfId="31402" xr:uid="{00A9AEA4-0203-4209-AD81-CA036E697D5D}"/>
    <cellStyle name="Normal 70 2 2 2 2 2" xfId="31403" xr:uid="{34524288-8627-4A3B-BB72-346A7E3A2D85}"/>
    <cellStyle name="Normal 70 2 2 2 3" xfId="31404" xr:uid="{A6080D81-72DE-4817-B5D5-4EC461AB3A42}"/>
    <cellStyle name="Normal 70 2 2 3" xfId="31405" xr:uid="{B5A92BD3-426F-40E8-B247-1F8584606FB8}"/>
    <cellStyle name="Normal 70 2 2 3 2" xfId="31406" xr:uid="{D8AD00BA-0708-4953-A75E-B953CD626807}"/>
    <cellStyle name="Normal 70 2 2 4" xfId="31407" xr:uid="{9B9003CF-7421-43BB-8989-72DEF298CC0B}"/>
    <cellStyle name="Normal 70 2 2 4 2" xfId="31408" xr:uid="{61DAD1D0-8578-4B91-8759-5BFE9A5D11DF}"/>
    <cellStyle name="Normal 70 2 2 5" xfId="31409" xr:uid="{5907E0E0-E147-4C6F-BE5B-C099F7B14FA1}"/>
    <cellStyle name="Normal 70 2 3" xfId="31410" xr:uid="{3E0832A7-B524-415D-AA44-C8024C6C408C}"/>
    <cellStyle name="Normal 70 2 3 2" xfId="31411" xr:uid="{7D7C0C56-31BC-433C-9615-13ED333B6189}"/>
    <cellStyle name="Normal 70 2 3 2 2" xfId="31412" xr:uid="{DA6215A9-53A5-42EB-A8DD-A7C848C5C93A}"/>
    <cellStyle name="Normal 70 2 3 3" xfId="31413" xr:uid="{2B894E21-33A3-4169-845B-5ADD4D0F54BC}"/>
    <cellStyle name="Normal 70 2 4" xfId="31414" xr:uid="{6A691E13-B9B6-453C-AEAE-5D8122F2D48A}"/>
    <cellStyle name="Normal 70 2 4 2" xfId="31415" xr:uid="{2196D91F-4694-4838-A37C-34D001ED521F}"/>
    <cellStyle name="Normal 70 2 5" xfId="31416" xr:uid="{22B2B927-4921-472D-8D92-D2F3E631ABF7}"/>
    <cellStyle name="Normal 70 2 5 2" xfId="31417" xr:uid="{041D249F-7A8B-4B66-B457-B9C97A9B9483}"/>
    <cellStyle name="Normal 70 2 6" xfId="31418" xr:uid="{6EA936D0-0ED3-4D78-B431-6A58CA8B3BB8}"/>
    <cellStyle name="Normal 70 3" xfId="31419" xr:uid="{D9421E0E-0F13-4C34-A9AA-F7B689165750}"/>
    <cellStyle name="Normal 70 3 2" xfId="31420" xr:uid="{F348A5D1-9028-4BCB-B288-9CC9FA5A8D92}"/>
    <cellStyle name="Normal 70 3 2 2" xfId="31421" xr:uid="{D924D957-FD60-4173-985B-18551EB556B3}"/>
    <cellStyle name="Normal 70 3 2 2 2" xfId="31422" xr:uid="{401F4C27-95E6-4D51-9859-E7E6DBC380BC}"/>
    <cellStyle name="Normal 70 3 2 3" xfId="31423" xr:uid="{76A6F41A-7DA8-42F4-9361-E51944B5AB00}"/>
    <cellStyle name="Normal 70 3 3" xfId="31424" xr:uid="{C5F73C95-CEAE-415D-BE92-ECDE84D51BBC}"/>
    <cellStyle name="Normal 70 3 3 2" xfId="31425" xr:uid="{A46B8C16-468F-406C-A3C3-9AB4A2E39487}"/>
    <cellStyle name="Normal 70 3 4" xfId="31426" xr:uid="{E85A438E-7B79-4D4A-AF0D-6D8EA03937E7}"/>
    <cellStyle name="Normal 70 3 4 2" xfId="31427" xr:uid="{6B704CCB-19CF-4BB8-8398-21E7C143CA08}"/>
    <cellStyle name="Normal 70 3 5" xfId="31428" xr:uid="{C1A0243A-AD80-48AB-A5F6-EBC7E2E19D53}"/>
    <cellStyle name="Normal 70 4" xfId="31429" xr:uid="{AE0B3700-7144-4AB5-A93F-B3DDF063F91C}"/>
    <cellStyle name="Normal 70 4 2" xfId="31430" xr:uid="{18C4121C-A355-4C17-B4BD-386D62EB6CA9}"/>
    <cellStyle name="Normal 70 4 2 2" xfId="31431" xr:uid="{BD5B3FF5-2BFE-4C75-AA61-084DDE2EC47D}"/>
    <cellStyle name="Normal 70 4 3" xfId="31432" xr:uid="{CFF8B425-C8C7-48A3-944D-F242769B7D73}"/>
    <cellStyle name="Normal 70 5" xfId="31433" xr:uid="{C941615E-80B7-4E23-B102-8D2904F8AD68}"/>
    <cellStyle name="Normal 70 5 2" xfId="31434" xr:uid="{24F3A87B-E983-4A67-9F06-4A2787B764B9}"/>
    <cellStyle name="Normal 70 5 2 2" xfId="31435" xr:uid="{90EA825E-844A-428B-9662-40A6A7A72A33}"/>
    <cellStyle name="Normal 70 5 3" xfId="31436" xr:uid="{CED2672D-F309-40FD-875A-A12B9044D015}"/>
    <cellStyle name="Normal 70 6" xfId="31437" xr:uid="{D469E570-5CE5-423C-B4C5-6F4AB8709622}"/>
    <cellStyle name="Normal 70 6 2" xfId="31438" xr:uid="{10D401B1-E799-40C7-915C-D160C9FA42DC}"/>
    <cellStyle name="Normal 70 6 2 2" xfId="31439" xr:uid="{5D09CA15-0246-4ED6-ABB5-92D2ECE89665}"/>
    <cellStyle name="Normal 70 6 3" xfId="31440" xr:uid="{36DECB7A-EE46-4FC8-A614-5113426805BE}"/>
    <cellStyle name="Normal 70 7" xfId="31441" xr:uid="{166FB90C-8416-4173-954C-5140C4AA13F1}"/>
    <cellStyle name="Normal 70 7 2" xfId="31442" xr:uid="{8642CA05-C1AC-4EC9-B4F6-0A94461F9E1F}"/>
    <cellStyle name="Normal 70 7 2 2" xfId="31443" xr:uid="{A9590890-52BD-4D6D-BF7A-DBA1431ECF57}"/>
    <cellStyle name="Normal 70 7 3" xfId="31444" xr:uid="{A3818BC4-9D56-43EE-A36A-621082F24BAC}"/>
    <cellStyle name="Normal 70 8" xfId="31445" xr:uid="{9EC06525-C875-471A-B27B-759C9FC255B1}"/>
    <cellStyle name="Normal 70 8 2" xfId="31446" xr:uid="{B632DEF4-E86D-4AE9-8A92-5F3867DCBB0F}"/>
    <cellStyle name="Normal 70 9" xfId="31447" xr:uid="{19BD569E-E4E4-4747-AA32-117A91A6A857}"/>
    <cellStyle name="Normal 70 9 2" xfId="31448" xr:uid="{62A9C09A-0576-418F-BAFA-FEA464E7E963}"/>
    <cellStyle name="Normal 71" xfId="31449" xr:uid="{B0D27113-9924-4941-9C17-EAEC27D93B85}"/>
    <cellStyle name="Normal 71 10" xfId="31450" xr:uid="{CE6F0745-B87B-4179-A60F-A42A2D1F31B6}"/>
    <cellStyle name="Normal 71 2" xfId="31451" xr:uid="{3E418A91-4BFC-47CC-B397-6EA6B9D0EE37}"/>
    <cellStyle name="Normal 71 2 2" xfId="31452" xr:uid="{356758BA-7CA0-45DB-B2D4-029AEDD55AA5}"/>
    <cellStyle name="Normal 71 2 2 2" xfId="31453" xr:uid="{3EAA14CA-D330-4FB1-B811-CF3A622DD5EE}"/>
    <cellStyle name="Normal 71 2 2 2 2" xfId="31454" xr:uid="{C4DAD4CA-4B98-49B6-AF73-2B7F2221390F}"/>
    <cellStyle name="Normal 71 2 2 2 2 2" xfId="31455" xr:uid="{5F78AEA1-7304-469E-B208-3C0FE456E83B}"/>
    <cellStyle name="Normal 71 2 2 2 3" xfId="31456" xr:uid="{9B127B35-88E8-4231-8873-1D5DC7506782}"/>
    <cellStyle name="Normal 71 2 2 3" xfId="31457" xr:uid="{07122A5A-7DB7-4B5C-A142-A94033452EE4}"/>
    <cellStyle name="Normal 71 2 2 3 2" xfId="31458" xr:uid="{179A56F4-6329-4ABF-8521-D9136B4B3D55}"/>
    <cellStyle name="Normal 71 2 2 4" xfId="31459" xr:uid="{5BECE871-CC80-40C6-9B0B-351E47FAA9C3}"/>
    <cellStyle name="Normal 71 2 2 4 2" xfId="31460" xr:uid="{0C9E51D3-7D64-4BE2-A761-836B6ABE5B43}"/>
    <cellStyle name="Normal 71 2 2 5" xfId="31461" xr:uid="{D6BA9046-C636-4824-A545-BEB53E462BCC}"/>
    <cellStyle name="Normal 71 2 3" xfId="31462" xr:uid="{F5AD390A-DD18-4C23-ADF8-FC52D0898576}"/>
    <cellStyle name="Normal 71 2 3 2" xfId="31463" xr:uid="{7887F239-B2FD-4B47-8159-9A0A46FFCE0E}"/>
    <cellStyle name="Normal 71 2 3 2 2" xfId="31464" xr:uid="{DC9B6EEF-C318-46B5-AF3B-6F396AC809F0}"/>
    <cellStyle name="Normal 71 2 3 3" xfId="31465" xr:uid="{F7428A29-47AD-4991-B3FE-D619524A879D}"/>
    <cellStyle name="Normal 71 2 4" xfId="31466" xr:uid="{F7FBD379-D786-47A7-A043-EB40C03B93BD}"/>
    <cellStyle name="Normal 71 2 4 2" xfId="31467" xr:uid="{CE4C6D24-92C4-4B73-A675-2B2ECADF0631}"/>
    <cellStyle name="Normal 71 2 5" xfId="31468" xr:uid="{679CAE6D-DB16-45D5-A154-A308DE66F510}"/>
    <cellStyle name="Normal 71 2 5 2" xfId="31469" xr:uid="{A9B59921-88D1-4246-BCF0-6ADB6EB44DDF}"/>
    <cellStyle name="Normal 71 2 6" xfId="31470" xr:uid="{C243FB0C-D585-4D7E-9A3D-D544D297FA45}"/>
    <cellStyle name="Normal 71 3" xfId="31471" xr:uid="{B6F51D95-0C3A-4F4A-A3CC-1144CEF1C333}"/>
    <cellStyle name="Normal 71 3 2" xfId="31472" xr:uid="{D6DBE962-487A-43CC-97FB-6794E44F5318}"/>
    <cellStyle name="Normal 71 3 2 2" xfId="31473" xr:uid="{8438BEC8-4612-492E-97D1-B9A06039DE27}"/>
    <cellStyle name="Normal 71 3 2 2 2" xfId="31474" xr:uid="{1EC552B0-F841-49E2-AAA7-45A5D4A11304}"/>
    <cellStyle name="Normal 71 3 2 3" xfId="31475" xr:uid="{31C0C363-AABF-42C6-BDF5-19F2CE394B8A}"/>
    <cellStyle name="Normal 71 3 3" xfId="31476" xr:uid="{DB3D879C-887C-4A34-9B50-29B2E9981B24}"/>
    <cellStyle name="Normal 71 3 3 2" xfId="31477" xr:uid="{46211038-567E-4099-8B50-789A73A87062}"/>
    <cellStyle name="Normal 71 3 4" xfId="31478" xr:uid="{4457D372-974F-4180-A509-CD4CA359A69D}"/>
    <cellStyle name="Normal 71 3 4 2" xfId="31479" xr:uid="{F3F0EC67-7741-46AC-8E01-5BDCB237DA6B}"/>
    <cellStyle name="Normal 71 3 5" xfId="31480" xr:uid="{4280259E-B403-4038-9AC2-19C1688B32B0}"/>
    <cellStyle name="Normal 71 4" xfId="31481" xr:uid="{90F7DDB8-A85A-406E-B3C2-71BD5AEA3A6D}"/>
    <cellStyle name="Normal 71 4 2" xfId="31482" xr:uid="{13D1C081-1629-4900-BE86-59767D214F88}"/>
    <cellStyle name="Normal 71 4 2 2" xfId="31483" xr:uid="{140BACCE-4D81-4A37-97CF-FBC729CD43D9}"/>
    <cellStyle name="Normal 71 4 3" xfId="31484" xr:uid="{C5CE837C-9043-4966-A865-CB6DEA20B039}"/>
    <cellStyle name="Normal 71 5" xfId="31485" xr:uid="{218ABF69-2592-49C3-92E2-AA35B64551A6}"/>
    <cellStyle name="Normal 71 5 2" xfId="31486" xr:uid="{52A113F4-24E7-44F3-929C-B39505ED8040}"/>
    <cellStyle name="Normal 71 5 2 2" xfId="31487" xr:uid="{6EA69CC3-0A5B-476D-A3A9-F2451A6A511F}"/>
    <cellStyle name="Normal 71 5 3" xfId="31488" xr:uid="{DDBDB0B7-BBD3-4212-AFA2-227198ADE398}"/>
    <cellStyle name="Normal 71 6" xfId="31489" xr:uid="{0D85D1E1-8080-4B65-B201-99D4DE26F470}"/>
    <cellStyle name="Normal 71 6 2" xfId="31490" xr:uid="{BE983544-98B2-4A23-BFE9-7A4786E387E6}"/>
    <cellStyle name="Normal 71 6 2 2" xfId="31491" xr:uid="{64A8A089-9CD6-4AEC-9D62-6B22C3C4C3EC}"/>
    <cellStyle name="Normal 71 6 3" xfId="31492" xr:uid="{70FB7195-025A-4826-9586-E53DB4A331D6}"/>
    <cellStyle name="Normal 71 7" xfId="31493" xr:uid="{32FE8766-305D-4619-9DA6-DB7A01663A6B}"/>
    <cellStyle name="Normal 71 7 2" xfId="31494" xr:uid="{8A9DD9C4-CF1E-4E58-9770-711F11B25371}"/>
    <cellStyle name="Normal 71 7 2 2" xfId="31495" xr:uid="{4FB00B08-DAE5-4BC8-8BC4-383CFF912F3E}"/>
    <cellStyle name="Normal 71 7 3" xfId="31496" xr:uid="{FF7C72BD-7DF9-4343-926F-59E4D0E46030}"/>
    <cellStyle name="Normal 71 8" xfId="31497" xr:uid="{A12EE0E4-2E36-4DD7-B2D9-42A941065E4F}"/>
    <cellStyle name="Normal 71 8 2" xfId="31498" xr:uid="{C3F1FC2E-F461-491F-A069-324DD008ED42}"/>
    <cellStyle name="Normal 71 9" xfId="31499" xr:uid="{A134991C-B836-46F3-8AD5-606969E532C4}"/>
    <cellStyle name="Normal 71 9 2" xfId="31500" xr:uid="{97D69188-57B3-429D-9CFB-702574D85A6F}"/>
    <cellStyle name="Normal 72" xfId="31501" xr:uid="{D448B613-3418-4267-BF3F-57D0A9078875}"/>
    <cellStyle name="Normal 72 10" xfId="31502" xr:uid="{2FCEFB9A-23E2-4FAB-A538-DAC5B965CAEC}"/>
    <cellStyle name="Normal 72 2" xfId="31503" xr:uid="{FE48C2E9-C7DA-4C11-973A-DD982807C22A}"/>
    <cellStyle name="Normal 72 2 2" xfId="31504" xr:uid="{F3C2D4EF-33C7-409F-8C37-6C50443819FC}"/>
    <cellStyle name="Normal 72 2 2 2" xfId="31505" xr:uid="{3F35D73C-55B5-45E5-B6D1-A560A67E1A17}"/>
    <cellStyle name="Normal 72 2 2 2 2" xfId="31506" xr:uid="{75ECDF51-10F3-4E9B-825C-21B902FB7697}"/>
    <cellStyle name="Normal 72 2 2 2 2 2" xfId="31507" xr:uid="{68DAA76F-ACDB-4550-9B6C-D5DC94E67EEE}"/>
    <cellStyle name="Normal 72 2 2 2 3" xfId="31508" xr:uid="{9B5BDEB5-EF7E-4A19-9EAB-AFC605DEC40F}"/>
    <cellStyle name="Normal 72 2 2 3" xfId="31509" xr:uid="{02566AF7-C742-475D-B3AF-42754F043743}"/>
    <cellStyle name="Normal 72 2 2 3 2" xfId="31510" xr:uid="{08D3D9FD-4795-4872-BEBE-30D7334F4283}"/>
    <cellStyle name="Normal 72 2 2 4" xfId="31511" xr:uid="{0FD5DE1D-49D1-4976-93EE-C06E7E995A1E}"/>
    <cellStyle name="Normal 72 2 2 4 2" xfId="31512" xr:uid="{7FE67B7B-8CEB-4863-B67D-79A4D66ED932}"/>
    <cellStyle name="Normal 72 2 2 5" xfId="31513" xr:uid="{C22F0DD7-FCBB-4DB1-84AE-F3C1ACD03913}"/>
    <cellStyle name="Normal 72 2 3" xfId="31514" xr:uid="{6842B469-9D39-4393-A3D2-2313FD791AE2}"/>
    <cellStyle name="Normal 72 2 3 2" xfId="31515" xr:uid="{D8C19CC3-82B9-4000-BC99-8D92170239D1}"/>
    <cellStyle name="Normal 72 2 3 2 2" xfId="31516" xr:uid="{C2C26F64-4CB0-4AFD-BA6A-0D7BD26ACB60}"/>
    <cellStyle name="Normal 72 2 3 3" xfId="31517" xr:uid="{879319D3-F4BE-4228-9290-FBECB0A9A6EB}"/>
    <cellStyle name="Normal 72 2 4" xfId="31518" xr:uid="{A6755C48-DA5D-4D0A-A3EB-767C72134720}"/>
    <cellStyle name="Normal 72 2 4 2" xfId="31519" xr:uid="{FA82AAC0-A4F7-4753-9035-D9039CA02D0A}"/>
    <cellStyle name="Normal 72 2 5" xfId="31520" xr:uid="{9EF70F7E-7794-4570-B5D1-19AC51E0A564}"/>
    <cellStyle name="Normal 72 2 5 2" xfId="31521" xr:uid="{067C38AC-321A-46DF-9654-15C0598B7407}"/>
    <cellStyle name="Normal 72 2 6" xfId="31522" xr:uid="{4BCB487F-A2ED-478A-8374-2A3B28C29160}"/>
    <cellStyle name="Normal 72 3" xfId="31523" xr:uid="{90E58B1B-12CC-497A-90FC-304B17CF4F2E}"/>
    <cellStyle name="Normal 72 3 2" xfId="31524" xr:uid="{C6F2E7E6-A653-47C4-A4C4-7AEF611AD6C9}"/>
    <cellStyle name="Normal 72 3 2 2" xfId="31525" xr:uid="{46E844F7-066B-44E8-8721-57EE92BF4E55}"/>
    <cellStyle name="Normal 72 3 2 2 2" xfId="31526" xr:uid="{FE6FA3AA-98F0-4325-A16F-57A287DD1EEA}"/>
    <cellStyle name="Normal 72 3 2 3" xfId="31527" xr:uid="{8677D4B7-2E6E-46FD-8C55-585D30B4A527}"/>
    <cellStyle name="Normal 72 3 3" xfId="31528" xr:uid="{327D0620-879A-4021-9D11-7859187A578A}"/>
    <cellStyle name="Normal 72 3 3 2" xfId="31529" xr:uid="{C9B205C2-7444-49A3-BBCF-8B4C979B8834}"/>
    <cellStyle name="Normal 72 3 4" xfId="31530" xr:uid="{65D7FB3A-AD9D-4264-8CF0-8C641304A59B}"/>
    <cellStyle name="Normal 72 3 4 2" xfId="31531" xr:uid="{AD0E52E0-2D15-47CD-A2ED-7F9608772C68}"/>
    <cellStyle name="Normal 72 3 5" xfId="31532" xr:uid="{6492CEB5-E5AD-44FC-A780-63715372C518}"/>
    <cellStyle name="Normal 72 4" xfId="31533" xr:uid="{313E0A93-8EE3-46D7-B2B6-6FFEA300D7F4}"/>
    <cellStyle name="Normal 72 4 2" xfId="31534" xr:uid="{41880C47-C022-4E60-AC0C-07FD0C56FFED}"/>
    <cellStyle name="Normal 72 4 2 2" xfId="31535" xr:uid="{2176BC97-D5FB-404E-8E23-D36E2E9EE78E}"/>
    <cellStyle name="Normal 72 4 3" xfId="31536" xr:uid="{95569D14-0D93-4E4E-90BC-3F0D9476FF90}"/>
    <cellStyle name="Normal 72 5" xfId="31537" xr:uid="{F37A51FD-BB5B-4869-92E5-07E6AD5B666A}"/>
    <cellStyle name="Normal 72 5 2" xfId="31538" xr:uid="{CC980E73-62EF-4E2A-A9EB-7A7E1A749D45}"/>
    <cellStyle name="Normal 72 5 2 2" xfId="31539" xr:uid="{4ED20770-64EF-44E4-B0F0-D36D7527D569}"/>
    <cellStyle name="Normal 72 5 3" xfId="31540" xr:uid="{92ABE651-CB6F-4455-B387-6BD4529A9487}"/>
    <cellStyle name="Normal 72 6" xfId="31541" xr:uid="{A9294BEE-E715-4148-9A4A-71700BE3ED5A}"/>
    <cellStyle name="Normal 72 6 2" xfId="31542" xr:uid="{342F2F51-CCA7-4AB7-A0E6-0E1AED5EE863}"/>
    <cellStyle name="Normal 72 6 2 2" xfId="31543" xr:uid="{7A902A14-6A18-4B4A-8984-716418ECF3F7}"/>
    <cellStyle name="Normal 72 6 3" xfId="31544" xr:uid="{8B09EA3F-D6FD-46BB-887E-EDAF4B672DD1}"/>
    <cellStyle name="Normal 72 7" xfId="31545" xr:uid="{8D83022C-A9AA-49A4-94E8-85233BC2DE89}"/>
    <cellStyle name="Normal 72 7 2" xfId="31546" xr:uid="{9D032C0E-9B06-4709-BB03-CCE8D1B585CB}"/>
    <cellStyle name="Normal 72 7 2 2" xfId="31547" xr:uid="{D7B04C4A-C48B-49E8-9C4D-C257A43BA936}"/>
    <cellStyle name="Normal 72 7 3" xfId="31548" xr:uid="{BCC3A0A4-99B4-4F5F-A083-296D1CD02C34}"/>
    <cellStyle name="Normal 72 8" xfId="31549" xr:uid="{5A82125D-2AE7-40A1-92F0-0039AE6B547F}"/>
    <cellStyle name="Normal 72 8 2" xfId="31550" xr:uid="{EC029711-4168-4D4B-BBCE-7F15FE5C5F8A}"/>
    <cellStyle name="Normal 72 9" xfId="31551" xr:uid="{F6CBC674-F845-4E28-BACB-40F446CE03B8}"/>
    <cellStyle name="Normal 72 9 2" xfId="31552" xr:uid="{1B50B748-F219-45FF-ACF2-9FA3F015EDBB}"/>
    <cellStyle name="Normal 73" xfId="31553" xr:uid="{9671338F-5290-4AB6-AC06-9B41BC22369E}"/>
    <cellStyle name="Normal 73 10" xfId="31554" xr:uid="{B5632E1E-2D0E-4E91-B505-9019F5F69F10}"/>
    <cellStyle name="Normal 73 2" xfId="31555" xr:uid="{D359E434-6817-41B7-BF4D-8B22A4A55746}"/>
    <cellStyle name="Normal 73 2 2" xfId="31556" xr:uid="{AB87E7BE-EA9C-44C3-813E-EAF015DACE5E}"/>
    <cellStyle name="Normal 73 2 2 2" xfId="31557" xr:uid="{B7D2D831-BBA9-47F3-80BA-7BB490847530}"/>
    <cellStyle name="Normal 73 2 2 2 2" xfId="31558" xr:uid="{B8BABCCF-3BF7-4752-B4AF-A7F425121E52}"/>
    <cellStyle name="Normal 73 2 2 2 2 2" xfId="31559" xr:uid="{7955CCF1-3095-411F-B803-25445C01962E}"/>
    <cellStyle name="Normal 73 2 2 2 3" xfId="31560" xr:uid="{40792073-7D3E-4271-93DA-589F6DEE7C61}"/>
    <cellStyle name="Normal 73 2 2 3" xfId="31561" xr:uid="{F7B8477F-0AB7-4793-B612-B823069E1437}"/>
    <cellStyle name="Normal 73 2 2 3 2" xfId="31562" xr:uid="{555F9B2F-84AC-4B9C-8A95-7E3A76BDFD4E}"/>
    <cellStyle name="Normal 73 2 2 4" xfId="31563" xr:uid="{6C4A6F10-121E-4AF9-943E-1B996B1D1269}"/>
    <cellStyle name="Normal 73 2 2 4 2" xfId="31564" xr:uid="{5B1889C0-F4FC-4412-862C-4B3923897350}"/>
    <cellStyle name="Normal 73 2 2 5" xfId="31565" xr:uid="{C40E91F9-2ED2-4022-AD29-AC510A556F59}"/>
    <cellStyle name="Normal 73 2 3" xfId="31566" xr:uid="{5A1ECCEE-A9BB-41F0-B43C-8AA24C5F0BF2}"/>
    <cellStyle name="Normal 73 2 3 2" xfId="31567" xr:uid="{0B5B8191-8471-4C54-A360-0ED26758D122}"/>
    <cellStyle name="Normal 73 2 3 2 2" xfId="31568" xr:uid="{3C78C46F-9247-4FD8-BBFD-CA1DC93B9919}"/>
    <cellStyle name="Normal 73 2 3 3" xfId="31569" xr:uid="{5AA7EA30-FC72-4AF9-8112-CF990704EEFA}"/>
    <cellStyle name="Normal 73 2 4" xfId="31570" xr:uid="{A5215DDF-8BCA-44F7-9C63-20B3DD8CB755}"/>
    <cellStyle name="Normal 73 2 4 2" xfId="31571" xr:uid="{29A31060-6098-4E9D-99D3-438399CBC276}"/>
    <cellStyle name="Normal 73 2 5" xfId="31572" xr:uid="{DF1FE8E9-C8F3-42C0-8DB6-70AE59B48BC6}"/>
    <cellStyle name="Normal 73 2 5 2" xfId="31573" xr:uid="{BA97E173-E35A-4C55-BA82-3AB0A98B6725}"/>
    <cellStyle name="Normal 73 2 6" xfId="31574" xr:uid="{A2BD7F21-62D6-41B8-94B7-EDA9293E56F3}"/>
    <cellStyle name="Normal 73 3" xfId="31575" xr:uid="{2CBEF1B1-85C0-4AF2-86A2-575DDECF1F07}"/>
    <cellStyle name="Normal 73 3 2" xfId="31576" xr:uid="{D9F718DA-B8BD-4AB6-A5C2-C2EC53EA6686}"/>
    <cellStyle name="Normal 73 3 2 2" xfId="31577" xr:uid="{ABDB1CCE-4C31-46CF-A387-04AA3676B78D}"/>
    <cellStyle name="Normal 73 3 2 2 2" xfId="31578" xr:uid="{70199BCA-8035-42FF-B02F-F42EA7A39B7B}"/>
    <cellStyle name="Normal 73 3 2 3" xfId="31579" xr:uid="{E04F7105-A063-4198-B61C-BEF4A5FBFFF5}"/>
    <cellStyle name="Normal 73 3 3" xfId="31580" xr:uid="{2498119B-E46A-4ED5-8547-4CF469DF93FC}"/>
    <cellStyle name="Normal 73 3 3 2" xfId="31581" xr:uid="{E690BDB2-EC31-4FFD-A9A8-EFFEDF51D8DC}"/>
    <cellStyle name="Normal 73 3 4" xfId="31582" xr:uid="{FB9BC1B1-FECF-445D-8081-31C86EAF21B7}"/>
    <cellStyle name="Normal 73 3 4 2" xfId="31583" xr:uid="{F28D1649-03CD-410D-AA99-CE841BAC2399}"/>
    <cellStyle name="Normal 73 3 5" xfId="31584" xr:uid="{B1F1B896-B879-4641-9E3A-40D67F0B06CF}"/>
    <cellStyle name="Normal 73 4" xfId="31585" xr:uid="{591E4190-DD23-4F02-A75C-34DF3C2B8E8E}"/>
    <cellStyle name="Normal 73 4 2" xfId="31586" xr:uid="{0623ABF1-7B94-4A93-84A0-642F0C718ED3}"/>
    <cellStyle name="Normal 73 4 2 2" xfId="31587" xr:uid="{E66490CC-D74F-4838-863F-7372FB05A665}"/>
    <cellStyle name="Normal 73 4 3" xfId="31588" xr:uid="{B42A7715-4077-4F19-BB67-90A30EC84C07}"/>
    <cellStyle name="Normal 73 5" xfId="31589" xr:uid="{16A69CB0-9488-4414-8D92-7C8B691A67D6}"/>
    <cellStyle name="Normal 73 5 2" xfId="31590" xr:uid="{FCDD5FDD-72D6-4CC5-B92F-9D648D749E41}"/>
    <cellStyle name="Normal 73 5 2 2" xfId="31591" xr:uid="{7CDF65B3-2B96-48B9-8E7A-3820F7B94503}"/>
    <cellStyle name="Normal 73 5 3" xfId="31592" xr:uid="{A5260545-E0C1-43DB-8054-AB8FB4F830AE}"/>
    <cellStyle name="Normal 73 6" xfId="31593" xr:uid="{331CDFD3-DA79-40C0-97CC-9DC3D8ACF4EB}"/>
    <cellStyle name="Normal 73 6 2" xfId="31594" xr:uid="{8DD4BDA2-AD59-4AD6-AFD7-3C606ADF8421}"/>
    <cellStyle name="Normal 73 6 2 2" xfId="31595" xr:uid="{9DE5EB07-8333-4B53-9519-2A6F52B1C792}"/>
    <cellStyle name="Normal 73 6 3" xfId="31596" xr:uid="{5395629A-E653-49C5-AD59-131EF438209E}"/>
    <cellStyle name="Normal 73 7" xfId="31597" xr:uid="{408DE320-016E-4130-95D5-8E69CEA1F8EE}"/>
    <cellStyle name="Normal 73 7 2" xfId="31598" xr:uid="{74C68B71-4C1D-4D60-BAB0-4B7541E18124}"/>
    <cellStyle name="Normal 73 7 2 2" xfId="31599" xr:uid="{36C3223F-4F94-46B6-9840-DDA5A548BA67}"/>
    <cellStyle name="Normal 73 7 3" xfId="31600" xr:uid="{F462F44A-9AE7-4DF9-9A58-726610A8E7AA}"/>
    <cellStyle name="Normal 73 8" xfId="31601" xr:uid="{8C166097-ACA1-4476-9F34-FC5D149E54AD}"/>
    <cellStyle name="Normal 73 8 2" xfId="31602" xr:uid="{FB9654EA-0E2E-42E4-9A3F-869979A57224}"/>
    <cellStyle name="Normal 73 9" xfId="31603" xr:uid="{181793E0-D8F4-40BB-B8B6-207549389036}"/>
    <cellStyle name="Normal 73 9 2" xfId="31604" xr:uid="{42F74ACE-63DA-4194-A69B-96FCD46DF910}"/>
    <cellStyle name="Normal 74" xfId="31605" xr:uid="{58B75BC8-AE91-4ECD-BA60-B913C38D2B78}"/>
    <cellStyle name="Normal 74 10" xfId="31606" xr:uid="{B8CE10CD-E48E-4440-A27C-39E6A7511594}"/>
    <cellStyle name="Normal 74 2" xfId="31607" xr:uid="{7C5F4D2F-8AF2-47F7-890F-0C597FF808D8}"/>
    <cellStyle name="Normal 74 2 2" xfId="31608" xr:uid="{E7A28046-9950-4B0F-90A4-9F58D9B506B8}"/>
    <cellStyle name="Normal 74 2 2 2" xfId="31609" xr:uid="{6F32F8A7-87CA-47B7-BF18-7CC5EEE3F772}"/>
    <cellStyle name="Normal 74 2 2 2 2" xfId="31610" xr:uid="{BFD9A625-DE7B-4F88-BC72-A38FA1FA0A48}"/>
    <cellStyle name="Normal 74 2 2 2 2 2" xfId="31611" xr:uid="{6CF8A66C-8EFD-4721-8B93-D25E1BC2C8BD}"/>
    <cellStyle name="Normal 74 2 2 2 3" xfId="31612" xr:uid="{D824BD9C-A9C3-4672-A571-3E5222B7F4BC}"/>
    <cellStyle name="Normal 74 2 2 3" xfId="31613" xr:uid="{98907898-941E-4BE3-BE14-B1092CD48EA5}"/>
    <cellStyle name="Normal 74 2 2 3 2" xfId="31614" xr:uid="{052FAC0C-48EC-4C5B-BC21-85568A8506E3}"/>
    <cellStyle name="Normal 74 2 2 4" xfId="31615" xr:uid="{BDCE08DD-3148-47B3-8034-8DA84EBFC70A}"/>
    <cellStyle name="Normal 74 2 2 4 2" xfId="31616" xr:uid="{FED75D68-B425-44D4-9B12-63C8C4C58286}"/>
    <cellStyle name="Normal 74 2 2 5" xfId="31617" xr:uid="{CA98B61A-637B-4170-8AC6-0AD80111B9B1}"/>
    <cellStyle name="Normal 74 2 3" xfId="31618" xr:uid="{11A32CCF-9640-4D44-A247-E00A9B4B3CEF}"/>
    <cellStyle name="Normal 74 2 3 2" xfId="31619" xr:uid="{70F98462-4283-4CBC-B50C-1BE495C6AED2}"/>
    <cellStyle name="Normal 74 2 3 2 2" xfId="31620" xr:uid="{F608B022-7D54-402A-82DD-6AAD0AE78293}"/>
    <cellStyle name="Normal 74 2 3 3" xfId="31621" xr:uid="{8E7ACA1E-BE01-436D-B00C-87B3ED4D04A6}"/>
    <cellStyle name="Normal 74 2 4" xfId="31622" xr:uid="{585AA26C-14CA-4129-9F4C-5B5C34A436F5}"/>
    <cellStyle name="Normal 74 2 4 2" xfId="31623" xr:uid="{00C7919B-873F-466D-A0C8-0FD92CEC1A75}"/>
    <cellStyle name="Normal 74 2 5" xfId="31624" xr:uid="{9B77B9D2-F12A-465A-9B3A-BB923F56081B}"/>
    <cellStyle name="Normal 74 2 5 2" xfId="31625" xr:uid="{3CE6A54C-C511-448B-B505-53543053E4A7}"/>
    <cellStyle name="Normal 74 2 6" xfId="31626" xr:uid="{200B2A9E-598E-42A9-AAE5-368BFED79FA2}"/>
    <cellStyle name="Normal 74 3" xfId="31627" xr:uid="{E51830C1-139C-4F3F-85DB-206C3173237D}"/>
    <cellStyle name="Normal 74 3 2" xfId="31628" xr:uid="{F217D361-8C03-4E22-B182-E553B3995BCD}"/>
    <cellStyle name="Normal 74 3 2 2" xfId="31629" xr:uid="{1DA2A423-C948-4FE9-A16C-B481BCFD97E5}"/>
    <cellStyle name="Normal 74 3 2 2 2" xfId="31630" xr:uid="{3C4DC701-C393-47CF-946C-695B82BED1F2}"/>
    <cellStyle name="Normal 74 3 2 3" xfId="31631" xr:uid="{5C37A8E0-8FAA-415D-9611-1D28CBAA8A4E}"/>
    <cellStyle name="Normal 74 3 3" xfId="31632" xr:uid="{B5291E50-BA7B-4A6B-A908-941EA68EDE00}"/>
    <cellStyle name="Normal 74 3 3 2" xfId="31633" xr:uid="{5B9C6A51-85A7-4E79-897D-7ABE25B8F225}"/>
    <cellStyle name="Normal 74 3 4" xfId="31634" xr:uid="{B9D94917-9FD3-4D45-9AD9-70DEE4AE6ED9}"/>
    <cellStyle name="Normal 74 3 4 2" xfId="31635" xr:uid="{74A7ADEF-8C02-40D3-9CD3-5D9D00D425AC}"/>
    <cellStyle name="Normal 74 3 5" xfId="31636" xr:uid="{2A4C1435-5269-4422-960D-2EF56B06F063}"/>
    <cellStyle name="Normal 74 4" xfId="31637" xr:uid="{5BBD0ADE-3FE3-4506-B0FD-A7ED2FB72A51}"/>
    <cellStyle name="Normal 74 4 2" xfId="31638" xr:uid="{F49C8007-4ED5-4028-A9B8-3C9EC2B911D0}"/>
    <cellStyle name="Normal 74 4 2 2" xfId="31639" xr:uid="{1DFE33FA-CA28-4502-BC8E-32E6DF16EA08}"/>
    <cellStyle name="Normal 74 4 3" xfId="31640" xr:uid="{36713159-2988-45FD-920B-86AB0E57D9D2}"/>
    <cellStyle name="Normal 74 5" xfId="31641" xr:uid="{A85E2BC4-81EB-4C1A-91D3-77C4E45C5207}"/>
    <cellStyle name="Normal 74 5 2" xfId="31642" xr:uid="{173C87E1-B56A-4FFC-AF42-45EC9BBEC896}"/>
    <cellStyle name="Normal 74 5 2 2" xfId="31643" xr:uid="{7358BF6F-4DA9-4932-97D7-1645B6A23A5A}"/>
    <cellStyle name="Normal 74 5 3" xfId="31644" xr:uid="{B59EB0F7-7FED-410F-B867-EADA3EC08170}"/>
    <cellStyle name="Normal 74 6" xfId="31645" xr:uid="{2E39F600-3929-4899-BB5B-AAF4A98F7B17}"/>
    <cellStyle name="Normal 74 6 2" xfId="31646" xr:uid="{1FB7FD61-EC21-4662-83A9-26BDF6E2DCF5}"/>
    <cellStyle name="Normal 74 6 2 2" xfId="31647" xr:uid="{C14067D0-6FFE-4FDD-929C-829B4353697D}"/>
    <cellStyle name="Normal 74 6 3" xfId="31648" xr:uid="{6EE12CEF-DCF7-4F9A-B241-D69CEE28F9AB}"/>
    <cellStyle name="Normal 74 7" xfId="31649" xr:uid="{04AD9420-92DB-43A4-94CF-A532B5A7C861}"/>
    <cellStyle name="Normal 74 7 2" xfId="31650" xr:uid="{AF6058A5-2FD0-46ED-BA60-5951FF3FE30F}"/>
    <cellStyle name="Normal 74 7 2 2" xfId="31651" xr:uid="{413A7628-0B0F-494F-88D0-1CEFF89C04A0}"/>
    <cellStyle name="Normal 74 7 3" xfId="31652" xr:uid="{EB31E655-539B-4364-ACEA-C69C72D0913C}"/>
    <cellStyle name="Normal 74 8" xfId="31653" xr:uid="{EF7F0285-63D8-4C27-9BC1-EB9FE5328683}"/>
    <cellStyle name="Normal 74 8 2" xfId="31654" xr:uid="{DC674382-DD96-48AE-BBC9-50912A609C4B}"/>
    <cellStyle name="Normal 74 9" xfId="31655" xr:uid="{E7942032-0632-41E7-9CC0-739FD5442667}"/>
    <cellStyle name="Normal 74 9 2" xfId="31656" xr:uid="{5E8AA0FD-56BB-44F4-855E-4220B544B087}"/>
    <cellStyle name="Normal 75" xfId="31657" xr:uid="{E368F5A4-A12C-4F06-BCAE-1DAECDC07649}"/>
    <cellStyle name="Normal 75 10" xfId="31658" xr:uid="{B3E64B6C-467C-47EF-9D1C-AACB19DBC582}"/>
    <cellStyle name="Normal 75 2" xfId="31659" xr:uid="{D76EFD29-00BD-414E-AC26-81FF1CDEAEA6}"/>
    <cellStyle name="Normal 75 2 2" xfId="31660" xr:uid="{40EE855C-6951-484B-AA16-89212574C6EF}"/>
    <cellStyle name="Normal 75 2 2 2" xfId="31661" xr:uid="{B041D493-756B-40F9-8220-299C60E534CC}"/>
    <cellStyle name="Normal 75 2 2 2 2" xfId="31662" xr:uid="{619D1B1E-8724-4B56-A7A8-A7E2F4731E39}"/>
    <cellStyle name="Normal 75 2 2 2 2 2" xfId="31663" xr:uid="{B3BA8C7E-16A3-4742-ACD3-8CCF4479C599}"/>
    <cellStyle name="Normal 75 2 2 2 3" xfId="31664" xr:uid="{B7AA76D3-F218-499E-A47D-486BDA122126}"/>
    <cellStyle name="Normal 75 2 2 3" xfId="31665" xr:uid="{010466A8-9FB3-4F5F-AE73-7BB3603E17C4}"/>
    <cellStyle name="Normal 75 2 2 3 2" xfId="31666" xr:uid="{6BC6B91E-92B6-480D-96AA-0EE4D95A2262}"/>
    <cellStyle name="Normal 75 2 2 4" xfId="31667" xr:uid="{B207B6F1-1335-461E-AAD4-52E53E42E057}"/>
    <cellStyle name="Normal 75 2 2 4 2" xfId="31668" xr:uid="{55D84C09-7DD3-407F-AC72-7E21620B7BF6}"/>
    <cellStyle name="Normal 75 2 2 5" xfId="31669" xr:uid="{23B5EE68-B844-4DB6-BF1A-EEE237C9D96F}"/>
    <cellStyle name="Normal 75 2 3" xfId="31670" xr:uid="{6730EC62-6EC4-4015-8D9A-63E1C8222269}"/>
    <cellStyle name="Normal 75 2 3 2" xfId="31671" xr:uid="{931BE34F-CD9C-4E4D-AE89-DC605EDEAF46}"/>
    <cellStyle name="Normal 75 2 3 2 2" xfId="31672" xr:uid="{858DCE02-DF3D-4FB3-ACBA-B9A94229A43D}"/>
    <cellStyle name="Normal 75 2 3 3" xfId="31673" xr:uid="{4F70A43A-6190-4FDA-8900-D407149B9C8B}"/>
    <cellStyle name="Normal 75 2 4" xfId="31674" xr:uid="{D3189833-99BD-4361-A7A8-1850333738D8}"/>
    <cellStyle name="Normal 75 2 4 2" xfId="31675" xr:uid="{F4B62C25-98CD-4AC1-8E50-0E98A8AF98D9}"/>
    <cellStyle name="Normal 75 2 5" xfId="31676" xr:uid="{B44E3FB1-B526-41A0-892A-4AF7B26A2E73}"/>
    <cellStyle name="Normal 75 2 5 2" xfId="31677" xr:uid="{0C10C253-DA55-433E-B5F2-4545220F65B2}"/>
    <cellStyle name="Normal 75 2 6" xfId="31678" xr:uid="{32D7CB15-9890-442E-B264-FDBE1EDA230A}"/>
    <cellStyle name="Normal 75 3" xfId="31679" xr:uid="{C61AF412-DE4B-40CC-9CCE-42E114A53FD8}"/>
    <cellStyle name="Normal 75 3 2" xfId="31680" xr:uid="{3EFEC8F2-38A2-4B97-A8E3-8A3EF2BC047C}"/>
    <cellStyle name="Normal 75 3 2 2" xfId="31681" xr:uid="{7C1F48B0-4A2D-4F22-AFD7-520DFE7A6492}"/>
    <cellStyle name="Normal 75 3 2 2 2" xfId="31682" xr:uid="{B6A2F91D-D955-4ADB-8C5F-D15554C0737E}"/>
    <cellStyle name="Normal 75 3 2 3" xfId="31683" xr:uid="{22CDF810-9FCA-4C69-A2F0-D0004A558E19}"/>
    <cellStyle name="Normal 75 3 3" xfId="31684" xr:uid="{DEB1633F-A5A7-4408-B3E3-8C6122B3BB53}"/>
    <cellStyle name="Normal 75 3 3 2" xfId="31685" xr:uid="{7F98C401-CEAF-4141-A4A9-1368967A1B0A}"/>
    <cellStyle name="Normal 75 3 4" xfId="31686" xr:uid="{4421769C-BF1F-4022-A350-7E5DA78BE2E7}"/>
    <cellStyle name="Normal 75 3 4 2" xfId="31687" xr:uid="{161290B9-1F99-4914-AE15-9CDC0B1FEE64}"/>
    <cellStyle name="Normal 75 3 5" xfId="31688" xr:uid="{0039852B-CCC3-4C78-A612-514D5D175A9B}"/>
    <cellStyle name="Normal 75 4" xfId="31689" xr:uid="{9846658A-EF1D-480B-90D9-CF4146B32EA4}"/>
    <cellStyle name="Normal 75 4 2" xfId="31690" xr:uid="{98AB93EB-93DA-49F1-81E1-1D99F3574B76}"/>
    <cellStyle name="Normal 75 4 2 2" xfId="31691" xr:uid="{7B6C8468-1E3D-492B-B0F7-EDEB680AFA81}"/>
    <cellStyle name="Normal 75 4 3" xfId="31692" xr:uid="{9DAE43E0-C1CE-42B2-8D61-5E5C3050A058}"/>
    <cellStyle name="Normal 75 5" xfId="31693" xr:uid="{5E306FDC-E827-4160-B0C9-2F1A1D130682}"/>
    <cellStyle name="Normal 75 5 2" xfId="31694" xr:uid="{F5A35E15-A265-461B-A981-3C5417892805}"/>
    <cellStyle name="Normal 75 5 2 2" xfId="31695" xr:uid="{F51C1096-44A4-420C-B6F2-8C5029F70C7B}"/>
    <cellStyle name="Normal 75 5 3" xfId="31696" xr:uid="{AF72FA03-C097-42BF-85BF-B405E986627F}"/>
    <cellStyle name="Normal 75 6" xfId="31697" xr:uid="{59E8151F-BF1D-4E21-9395-1925A14015BF}"/>
    <cellStyle name="Normal 75 6 2" xfId="31698" xr:uid="{8C1EB794-3762-4B92-85A5-8A5DC90F1B4B}"/>
    <cellStyle name="Normal 75 6 2 2" xfId="31699" xr:uid="{60C3D6CE-C1BC-49C0-97B9-41EC86ABE52D}"/>
    <cellStyle name="Normal 75 6 3" xfId="31700" xr:uid="{F235AF23-84E9-4F13-87FA-4130BABD6F2F}"/>
    <cellStyle name="Normal 75 7" xfId="31701" xr:uid="{1BB0E8AF-3811-4C5B-81BF-CE0B044BBF6C}"/>
    <cellStyle name="Normal 75 7 2" xfId="31702" xr:uid="{B8D81490-1482-496D-9AD3-8F2B45842CE0}"/>
    <cellStyle name="Normal 75 7 2 2" xfId="31703" xr:uid="{684D5E53-2D3A-454E-95B3-14BA5FAE390F}"/>
    <cellStyle name="Normal 75 7 3" xfId="31704" xr:uid="{85C42BB1-47AA-4825-AF1C-78FF20481BF9}"/>
    <cellStyle name="Normal 75 8" xfId="31705" xr:uid="{42F94BA3-4FC5-4CF8-9AF6-522C5B27A0E9}"/>
    <cellStyle name="Normal 75 8 2" xfId="31706" xr:uid="{526C5E91-4726-4488-89C0-EC8EACB98921}"/>
    <cellStyle name="Normal 75 9" xfId="31707" xr:uid="{0A8C9EA4-EFD7-40F8-B1BA-F4252C8739EB}"/>
    <cellStyle name="Normal 75 9 2" xfId="31708" xr:uid="{E90BDC67-1AD1-410C-B237-9442860E7DBE}"/>
    <cellStyle name="Normal 76" xfId="31709" xr:uid="{AE7B0018-0BA3-4C0F-A4D6-35FDE8D57F68}"/>
    <cellStyle name="Normal 76 10" xfId="31710" xr:uid="{ECC5865A-5ADF-486A-93D7-2D138295E722}"/>
    <cellStyle name="Normal 76 2" xfId="31711" xr:uid="{D26F1045-A506-4741-A62D-388FED9BB13E}"/>
    <cellStyle name="Normal 76 2 2" xfId="31712" xr:uid="{51CE9D62-3246-49DE-A537-878640F3C8C8}"/>
    <cellStyle name="Normal 76 2 2 2" xfId="31713" xr:uid="{87B0D6A0-865A-44A8-BB7D-B28B317A06F7}"/>
    <cellStyle name="Normal 76 2 2 2 2" xfId="31714" xr:uid="{DE38FD61-8358-41C9-AFC4-A941698103AA}"/>
    <cellStyle name="Normal 76 2 2 2 2 2" xfId="31715" xr:uid="{731CBB4F-900F-4B6B-88E5-2882F969874A}"/>
    <cellStyle name="Normal 76 2 2 2 3" xfId="31716" xr:uid="{48E6244E-BB74-4F8F-9FE5-22FCECE93853}"/>
    <cellStyle name="Normal 76 2 2 3" xfId="31717" xr:uid="{50CD08B2-9643-4B17-80E5-6848B872B93E}"/>
    <cellStyle name="Normal 76 2 2 3 2" xfId="31718" xr:uid="{EA097220-37AF-4E33-9FD9-EC18974EC76C}"/>
    <cellStyle name="Normal 76 2 2 4" xfId="31719" xr:uid="{6BF25A7E-38DA-41FD-901A-B7C19BE18A8D}"/>
    <cellStyle name="Normal 76 2 2 4 2" xfId="31720" xr:uid="{A64B8523-43BB-4F35-9C94-27AD7D192F44}"/>
    <cellStyle name="Normal 76 2 2 5" xfId="31721" xr:uid="{D484D0E6-4EC3-4C39-B392-7DD4CDB8AA19}"/>
    <cellStyle name="Normal 76 2 3" xfId="31722" xr:uid="{91759784-C37F-4110-B58B-A250DAF54B20}"/>
    <cellStyle name="Normal 76 2 3 2" xfId="31723" xr:uid="{01D9704A-F8D8-4D9E-983C-024E8BE7DDC2}"/>
    <cellStyle name="Normal 76 2 3 2 2" xfId="31724" xr:uid="{385D6BB1-AE4E-4CFA-B3B1-4C04262B07B0}"/>
    <cellStyle name="Normal 76 2 3 3" xfId="31725" xr:uid="{9C96ABBF-61AA-4622-8CB9-CFD82F77D019}"/>
    <cellStyle name="Normal 76 2 4" xfId="31726" xr:uid="{ABDE3F80-9DEB-43C8-8E36-AAF45F75F4C8}"/>
    <cellStyle name="Normal 76 2 4 2" xfId="31727" xr:uid="{F9F7E0FB-6BEC-44A0-9859-A0F8C82A17A7}"/>
    <cellStyle name="Normal 76 2 5" xfId="31728" xr:uid="{994EB76D-7785-4F64-98D3-6577D003B546}"/>
    <cellStyle name="Normal 76 2 5 2" xfId="31729" xr:uid="{15D4EEB4-32A6-410B-880E-FA51A490E18A}"/>
    <cellStyle name="Normal 76 2 6" xfId="31730" xr:uid="{D0FAFCA3-AFD9-48C6-B213-D920B0ABDF31}"/>
    <cellStyle name="Normal 76 3" xfId="31731" xr:uid="{873B8B4F-402A-4F88-8032-22901323856A}"/>
    <cellStyle name="Normal 76 3 2" xfId="31732" xr:uid="{35448ACD-9920-47C6-B4B5-A5E998217B93}"/>
    <cellStyle name="Normal 76 3 2 2" xfId="31733" xr:uid="{06F12465-C82C-4A5E-9539-303F2DF9E463}"/>
    <cellStyle name="Normal 76 3 2 2 2" xfId="31734" xr:uid="{689017C7-2719-48CE-A9C7-57A368F0D169}"/>
    <cellStyle name="Normal 76 3 2 3" xfId="31735" xr:uid="{192F2F2D-B76E-4CDE-9A63-FAEAD71E36DF}"/>
    <cellStyle name="Normal 76 3 3" xfId="31736" xr:uid="{8BD4B987-DF25-4889-B1B9-40DC96E7AA78}"/>
    <cellStyle name="Normal 76 3 3 2" xfId="31737" xr:uid="{4EB39780-814C-4B8D-9B1C-1C4A058B9DCD}"/>
    <cellStyle name="Normal 76 3 4" xfId="31738" xr:uid="{CE1E9FA4-345A-4FF3-902C-C63BB26F371A}"/>
    <cellStyle name="Normal 76 3 4 2" xfId="31739" xr:uid="{67F9A3BE-9B4A-40BF-B71B-B44EF3A6B434}"/>
    <cellStyle name="Normal 76 3 5" xfId="31740" xr:uid="{C6E3F8BC-672D-45BD-AA7B-E5F107727D81}"/>
    <cellStyle name="Normal 76 4" xfId="31741" xr:uid="{5BA0F3FE-340B-442C-8FE5-7AA6D55232E7}"/>
    <cellStyle name="Normal 76 4 2" xfId="31742" xr:uid="{D87C9136-081B-40EC-B6DD-251D001CD60B}"/>
    <cellStyle name="Normal 76 4 2 2" xfId="31743" xr:uid="{B0527404-45A7-4D83-B5BD-DF6F4A98BDEF}"/>
    <cellStyle name="Normal 76 4 3" xfId="31744" xr:uid="{5DDA823C-8860-4F3C-8610-7884D2D8DCFA}"/>
    <cellStyle name="Normal 76 5" xfId="31745" xr:uid="{5B59AB9F-40A6-425D-8461-5B0CC091EE73}"/>
    <cellStyle name="Normal 76 5 2" xfId="31746" xr:uid="{D544152D-3F94-4FA7-95CE-C255711344EE}"/>
    <cellStyle name="Normal 76 5 2 2" xfId="31747" xr:uid="{D75DBE05-1F3B-44D4-B298-AB48B2F2A220}"/>
    <cellStyle name="Normal 76 5 3" xfId="31748" xr:uid="{70798D49-2A4C-4BE0-A77D-CB058ABEE5BD}"/>
    <cellStyle name="Normal 76 6" xfId="31749" xr:uid="{85A50E6C-3AC6-4364-9612-76CBC364C054}"/>
    <cellStyle name="Normal 76 6 2" xfId="31750" xr:uid="{D892B869-9361-4742-90A4-9391A5627C4B}"/>
    <cellStyle name="Normal 76 6 2 2" xfId="31751" xr:uid="{A6BD6B85-3E9B-472F-ABBB-5C6CD3D38473}"/>
    <cellStyle name="Normal 76 6 3" xfId="31752" xr:uid="{9E0D34B0-87C7-4E7C-B1EC-ED56080D95A0}"/>
    <cellStyle name="Normal 76 7" xfId="31753" xr:uid="{9E011AF8-B3F1-49CB-B574-71F919701298}"/>
    <cellStyle name="Normal 76 7 2" xfId="31754" xr:uid="{252526A3-4CDC-48F8-9DAC-E42EA8248C65}"/>
    <cellStyle name="Normal 76 7 2 2" xfId="31755" xr:uid="{7B42F0A4-B29D-4ABC-AEC8-06D9685BAB2E}"/>
    <cellStyle name="Normal 76 7 3" xfId="31756" xr:uid="{E713A69C-87C4-4727-A7AC-7DB906B6857D}"/>
    <cellStyle name="Normal 76 8" xfId="31757" xr:uid="{A45A883C-FF74-4A3C-8185-BF9A5ED7BCA3}"/>
    <cellStyle name="Normal 76 8 2" xfId="31758" xr:uid="{25BE4136-C8BA-4DB4-9EC2-CC0B7EA22D88}"/>
    <cellStyle name="Normal 76 9" xfId="31759" xr:uid="{D3435FD3-9EA0-4C1A-B1B7-8824097EF1AD}"/>
    <cellStyle name="Normal 76 9 2" xfId="31760" xr:uid="{8D39F6AE-5A7B-45D1-A16B-14FD133F4AED}"/>
    <cellStyle name="Normal 77" xfId="31761" xr:uid="{F62AC498-EA9C-4262-9F77-1B05A2B4A07B}"/>
    <cellStyle name="Normal 77 10" xfId="31762" xr:uid="{6D5B3D5C-7428-4A07-9BD2-E9397B70D0FE}"/>
    <cellStyle name="Normal 77 2" xfId="31763" xr:uid="{606B3BDA-501E-4FA1-BD9F-DD58CB54C8C1}"/>
    <cellStyle name="Normal 77 2 2" xfId="31764" xr:uid="{936BFF38-C37D-402F-8F54-A2E3EF010888}"/>
    <cellStyle name="Normal 77 2 2 2" xfId="31765" xr:uid="{CADA3009-CC48-44A6-9CBE-3630C322B5A4}"/>
    <cellStyle name="Normal 77 2 2 2 2" xfId="31766" xr:uid="{AD487DCA-7DA4-4764-BD38-EAB6F16D0041}"/>
    <cellStyle name="Normal 77 2 2 2 2 2" xfId="31767" xr:uid="{7789180D-AD8F-4150-8862-A05A5EFB0477}"/>
    <cellStyle name="Normal 77 2 2 2 3" xfId="31768" xr:uid="{8DFBCA6D-D7C7-4D10-A991-2EF2E8CF4E1B}"/>
    <cellStyle name="Normal 77 2 2 3" xfId="31769" xr:uid="{1637FF51-0B6A-4A54-8792-6B08B4366EF1}"/>
    <cellStyle name="Normal 77 2 2 3 2" xfId="31770" xr:uid="{7D2991BB-1BAB-4056-AED6-28E8DA61611A}"/>
    <cellStyle name="Normal 77 2 2 4" xfId="31771" xr:uid="{560D4F1D-548F-4C6F-B05B-C9685E61A529}"/>
    <cellStyle name="Normal 77 2 2 4 2" xfId="31772" xr:uid="{A410F8E4-0D7E-4B80-B8E9-BA726FE3046C}"/>
    <cellStyle name="Normal 77 2 2 5" xfId="31773" xr:uid="{87AF01C6-C862-49F2-BAA0-BCE5375F3251}"/>
    <cellStyle name="Normal 77 2 3" xfId="31774" xr:uid="{10E5FE0C-11E7-4CE7-A7FC-80F0AADCD4D0}"/>
    <cellStyle name="Normal 77 2 3 2" xfId="31775" xr:uid="{70E7536C-0532-4FAE-9CCD-1A77FA159E6D}"/>
    <cellStyle name="Normal 77 2 3 2 2" xfId="31776" xr:uid="{87FA419E-BA02-4F80-A5F4-2076A9322631}"/>
    <cellStyle name="Normal 77 2 3 3" xfId="31777" xr:uid="{78AE487A-7C67-403C-B100-3762B7ECED26}"/>
    <cellStyle name="Normal 77 2 4" xfId="31778" xr:uid="{E2B720D6-9E8F-4256-9EA9-629658D2D795}"/>
    <cellStyle name="Normal 77 2 4 2" xfId="31779" xr:uid="{530446A6-712D-43CF-8463-08D36C84147A}"/>
    <cellStyle name="Normal 77 2 5" xfId="31780" xr:uid="{A8D2A559-698E-436B-A5D4-931D15E05C14}"/>
    <cellStyle name="Normal 77 2 5 2" xfId="31781" xr:uid="{837B23AB-A797-4066-969F-A64E93A68E35}"/>
    <cellStyle name="Normal 77 2 6" xfId="31782" xr:uid="{3C147240-5601-4DE9-A3F1-E6016B779C97}"/>
    <cellStyle name="Normal 77 3" xfId="31783" xr:uid="{5930120B-16DB-4985-BCFF-A63C666AEB58}"/>
    <cellStyle name="Normal 77 3 2" xfId="31784" xr:uid="{CADB0D5E-8981-4B2F-AD5B-8747F0C6BC2F}"/>
    <cellStyle name="Normal 77 3 2 2" xfId="31785" xr:uid="{67F35425-5CA5-48F5-B709-F23D342966B7}"/>
    <cellStyle name="Normal 77 3 2 2 2" xfId="31786" xr:uid="{64D52F71-1262-439C-ADB4-51F3D178FDB4}"/>
    <cellStyle name="Normal 77 3 2 3" xfId="31787" xr:uid="{ACFC1FE5-C1C7-4923-A114-9B8644E7C0C5}"/>
    <cellStyle name="Normal 77 3 3" xfId="31788" xr:uid="{E136765A-B9E4-4300-A934-B0CF8EDB08A9}"/>
    <cellStyle name="Normal 77 3 3 2" xfId="31789" xr:uid="{33E260BC-3367-4B72-9DE4-772D89E28D0D}"/>
    <cellStyle name="Normal 77 3 4" xfId="31790" xr:uid="{545EF103-DE35-406A-9E20-D751C32511F6}"/>
    <cellStyle name="Normal 77 3 4 2" xfId="31791" xr:uid="{91975F8B-4E5C-4655-9DD2-A88194042AC4}"/>
    <cellStyle name="Normal 77 3 5" xfId="31792" xr:uid="{BD499ABD-C0C6-4962-BCD4-652948BC41AB}"/>
    <cellStyle name="Normal 77 4" xfId="31793" xr:uid="{88DB91B8-F24D-450C-9F05-DA90C79B1673}"/>
    <cellStyle name="Normal 77 4 2" xfId="31794" xr:uid="{157122E6-0E19-4926-9734-2AC0AEB951BD}"/>
    <cellStyle name="Normal 77 4 2 2" xfId="31795" xr:uid="{A00D931B-69FB-4C5D-B337-032D3FB6AAD2}"/>
    <cellStyle name="Normal 77 4 3" xfId="31796" xr:uid="{A2428882-6DF3-4AD6-A3B7-6FF89AA138B1}"/>
    <cellStyle name="Normal 77 5" xfId="31797" xr:uid="{A0493E92-4F28-4754-A61B-3E0B97D279A5}"/>
    <cellStyle name="Normal 77 5 2" xfId="31798" xr:uid="{6FBD9057-1905-4659-B44C-C36E5C36354F}"/>
    <cellStyle name="Normal 77 5 2 2" xfId="31799" xr:uid="{C188AE5B-D985-47EA-8C61-7BE1EBD7DE48}"/>
    <cellStyle name="Normal 77 5 3" xfId="31800" xr:uid="{0C3840EF-6C9C-4804-B39F-972F5AFB1EBD}"/>
    <cellStyle name="Normal 77 6" xfId="31801" xr:uid="{2CE2785D-6D59-4055-A04B-E76E9A3488D1}"/>
    <cellStyle name="Normal 77 6 2" xfId="31802" xr:uid="{4260486A-8B06-40D6-91DF-2983D3AFAB1E}"/>
    <cellStyle name="Normal 77 6 2 2" xfId="31803" xr:uid="{33DE9D22-AA63-4A0A-91AA-42312300931D}"/>
    <cellStyle name="Normal 77 6 3" xfId="31804" xr:uid="{43A18212-BC7E-46D1-AC78-6C96E444C86B}"/>
    <cellStyle name="Normal 77 7" xfId="31805" xr:uid="{F5952AC9-A5A3-4F18-AD47-45A391CD1376}"/>
    <cellStyle name="Normal 77 7 2" xfId="31806" xr:uid="{42783582-A716-4EA1-A3D5-2B929F9F3BC6}"/>
    <cellStyle name="Normal 77 7 2 2" xfId="31807" xr:uid="{526488D8-F102-4FCB-AD17-F2E785EF68D9}"/>
    <cellStyle name="Normal 77 7 3" xfId="31808" xr:uid="{EB0663A4-CF50-4EEB-982B-BC1518A0B698}"/>
    <cellStyle name="Normal 77 8" xfId="31809" xr:uid="{96216FEE-E6EB-4A17-BCB2-D627C6D217B1}"/>
    <cellStyle name="Normal 77 8 2" xfId="31810" xr:uid="{7968156C-FB47-4AD6-816F-77A3AC10AFFA}"/>
    <cellStyle name="Normal 77 9" xfId="31811" xr:uid="{3044DE51-7AC8-4365-A7DD-937386569863}"/>
    <cellStyle name="Normal 77 9 2" xfId="31812" xr:uid="{F7A501E8-D941-44D0-A285-A24EA41A4076}"/>
    <cellStyle name="Normal 78" xfId="31813" xr:uid="{154D52AA-C45F-4745-9863-005C662463B6}"/>
    <cellStyle name="Normal 78 10" xfId="31814" xr:uid="{8AD0B727-9C65-4717-944C-46D0A42C3B63}"/>
    <cellStyle name="Normal 78 2" xfId="31815" xr:uid="{ECE75F17-E86B-4E33-A6E6-28EDDBDBC55A}"/>
    <cellStyle name="Normal 78 2 2" xfId="31816" xr:uid="{F1426899-5623-4450-869B-D5A634075C8A}"/>
    <cellStyle name="Normal 78 2 2 2" xfId="31817" xr:uid="{107D1F32-C8C2-4DE2-94BE-0D4170624A30}"/>
    <cellStyle name="Normal 78 2 2 2 2" xfId="31818" xr:uid="{4D263827-81E7-4A31-8672-476D48CA054F}"/>
    <cellStyle name="Normal 78 2 2 2 2 2" xfId="31819" xr:uid="{A40DEC6F-591A-4396-95F0-863519814EAE}"/>
    <cellStyle name="Normal 78 2 2 2 3" xfId="31820" xr:uid="{EA6B5E56-AB45-4838-A03A-181214418461}"/>
    <cellStyle name="Normal 78 2 2 3" xfId="31821" xr:uid="{EBFBA778-1D60-40E1-9730-D0C38E6B16FB}"/>
    <cellStyle name="Normal 78 2 2 3 2" xfId="31822" xr:uid="{E17B45F9-58C6-4B64-936D-64B5E6491D83}"/>
    <cellStyle name="Normal 78 2 2 4" xfId="31823" xr:uid="{DEEFAD11-096C-4061-A0F3-CFF1F52C022F}"/>
    <cellStyle name="Normal 78 2 2 4 2" xfId="31824" xr:uid="{65DF4D73-1BA9-457F-85C1-24188C78538B}"/>
    <cellStyle name="Normal 78 2 2 5" xfId="31825" xr:uid="{934FBE9D-3909-4D9A-A93D-A1C29383B7EB}"/>
    <cellStyle name="Normal 78 2 3" xfId="31826" xr:uid="{BCF04FAE-8265-4B53-925E-D77659613656}"/>
    <cellStyle name="Normal 78 2 3 2" xfId="31827" xr:uid="{D29D5455-ADFC-432B-9FB7-CD5DAD3894EC}"/>
    <cellStyle name="Normal 78 2 3 2 2" xfId="31828" xr:uid="{E3E49D2A-0EEA-411A-B304-F91B42BAA027}"/>
    <cellStyle name="Normal 78 2 3 3" xfId="31829" xr:uid="{5C640A5F-38F8-4165-AEAF-BECF3619C238}"/>
    <cellStyle name="Normal 78 2 4" xfId="31830" xr:uid="{A3D6D0ED-51D6-4E4A-B9BC-CE87F7D0A44F}"/>
    <cellStyle name="Normal 78 2 4 2" xfId="31831" xr:uid="{538B9FEF-06DC-4B71-853B-58C6CD4CCFE3}"/>
    <cellStyle name="Normal 78 2 5" xfId="31832" xr:uid="{AC2FCA6B-77AB-4AFE-B52D-875CDF44B3A9}"/>
    <cellStyle name="Normal 78 2 5 2" xfId="31833" xr:uid="{15C035E1-3DB1-41B9-B9E0-3902D66BE05F}"/>
    <cellStyle name="Normal 78 2 6" xfId="31834" xr:uid="{3F601994-343B-4C9C-85B2-7C359D4B0D47}"/>
    <cellStyle name="Normal 78 3" xfId="31835" xr:uid="{6308181B-7F6E-4A6D-8D15-A4BC59D7B863}"/>
    <cellStyle name="Normal 78 3 2" xfId="31836" xr:uid="{6B6772E7-94FE-449D-8843-5A27F1DCB96E}"/>
    <cellStyle name="Normal 78 3 2 2" xfId="31837" xr:uid="{70A67AE8-0FAA-4417-B975-BC2FCF70E6E8}"/>
    <cellStyle name="Normal 78 3 2 2 2" xfId="31838" xr:uid="{56BD2408-CF2D-447E-9F2E-85AFAF1B9B52}"/>
    <cellStyle name="Normal 78 3 2 3" xfId="31839" xr:uid="{072A270D-BA4D-4259-BCD8-36EC4095BDF2}"/>
    <cellStyle name="Normal 78 3 3" xfId="31840" xr:uid="{42280BB9-C3D5-4C5A-802D-BE8A6DBF3A02}"/>
    <cellStyle name="Normal 78 3 3 2" xfId="31841" xr:uid="{F8535C13-164B-4E99-8BBB-C6A2130E99E9}"/>
    <cellStyle name="Normal 78 3 4" xfId="31842" xr:uid="{8CCC7A82-74EF-4499-AB3D-C155D5CBB35B}"/>
    <cellStyle name="Normal 78 3 4 2" xfId="31843" xr:uid="{C8EA04B7-7A0E-45D9-B344-C3648D6B3726}"/>
    <cellStyle name="Normal 78 3 5" xfId="31844" xr:uid="{0A39C18F-4968-48B0-9139-E7E179D24BC2}"/>
    <cellStyle name="Normal 78 4" xfId="31845" xr:uid="{8FAD61C6-CC70-43B4-B924-E5BF5ADFB625}"/>
    <cellStyle name="Normal 78 4 2" xfId="31846" xr:uid="{960517B1-9212-4DAE-97FD-3C340862DCE4}"/>
    <cellStyle name="Normal 78 4 2 2" xfId="31847" xr:uid="{C34FCFDA-3064-434F-B9B3-F633F2CE16E2}"/>
    <cellStyle name="Normal 78 4 3" xfId="31848" xr:uid="{DAEFAB21-260D-4851-9FC2-92E7A5713360}"/>
    <cellStyle name="Normal 78 5" xfId="31849" xr:uid="{2D1BF4CC-C42E-4BE1-9D6F-B6CD37F7ABB0}"/>
    <cellStyle name="Normal 78 5 2" xfId="31850" xr:uid="{C002B079-6129-400F-BDCB-45A3BCAE7BCF}"/>
    <cellStyle name="Normal 78 5 2 2" xfId="31851" xr:uid="{E4E711A6-9485-4D98-9BC7-005DA822B454}"/>
    <cellStyle name="Normal 78 5 3" xfId="31852" xr:uid="{BBF40106-124D-4099-B8D5-FED6D04207FE}"/>
    <cellStyle name="Normal 78 6" xfId="31853" xr:uid="{79DB071B-A39D-4493-9D1A-19708F939AC0}"/>
    <cellStyle name="Normal 78 6 2" xfId="31854" xr:uid="{3409A696-30A2-48C5-925B-4ADBA699E1DA}"/>
    <cellStyle name="Normal 78 6 2 2" xfId="31855" xr:uid="{6B8C6AB9-3E49-4FDD-AC40-AC7C0A64E422}"/>
    <cellStyle name="Normal 78 6 3" xfId="31856" xr:uid="{46241C9D-040D-4D0C-B39D-95A2DA288EE8}"/>
    <cellStyle name="Normal 78 7" xfId="31857" xr:uid="{B1FC1666-9F15-4991-85D6-B5F129A52407}"/>
    <cellStyle name="Normal 78 7 2" xfId="31858" xr:uid="{FDC7EB74-5FAF-47B1-AB7C-27BD5A1A461B}"/>
    <cellStyle name="Normal 78 7 2 2" xfId="31859" xr:uid="{0FAB9359-14B6-4840-B998-3498DCDB72AB}"/>
    <cellStyle name="Normal 78 7 3" xfId="31860" xr:uid="{B28603EB-2592-423B-90E0-53BDE7A2E9C3}"/>
    <cellStyle name="Normal 78 8" xfId="31861" xr:uid="{C3C57DE6-AB4D-4B8F-AE99-029A4420C0FF}"/>
    <cellStyle name="Normal 78 8 2" xfId="31862" xr:uid="{605184AF-ABB0-4F5E-91CE-45C5F0458E62}"/>
    <cellStyle name="Normal 78 9" xfId="31863" xr:uid="{6C9A6B34-FB0C-4E85-B1DC-80A22B3307E0}"/>
    <cellStyle name="Normal 78 9 2" xfId="31864" xr:uid="{CACC8D05-391C-4DD6-99CC-77D035464C84}"/>
    <cellStyle name="Normal 79" xfId="31865" xr:uid="{68B9E586-4945-4067-9B24-DDAEC457263E}"/>
    <cellStyle name="Normal 79 10" xfId="31866" xr:uid="{F6281375-8993-4A65-B44F-6EAEB063D9F8}"/>
    <cellStyle name="Normal 79 2" xfId="31867" xr:uid="{91AC9F75-1962-4157-AA47-83D681557C74}"/>
    <cellStyle name="Normal 79 2 2" xfId="31868" xr:uid="{37820F30-D6FD-4053-A3D5-0AAB95BFBFDE}"/>
    <cellStyle name="Normal 79 2 2 2" xfId="31869" xr:uid="{5E61E79C-BEBA-4C2E-AEA8-E188CBAFB582}"/>
    <cellStyle name="Normal 79 2 2 2 2" xfId="31870" xr:uid="{21448EF0-5C18-45A4-A81A-6ADFC11E2688}"/>
    <cellStyle name="Normal 79 2 2 2 2 2" xfId="31871" xr:uid="{E831FAE0-CB45-4CAF-B7AD-057337B8082D}"/>
    <cellStyle name="Normal 79 2 2 2 3" xfId="31872" xr:uid="{C34D7DFF-0D61-45AF-AF55-3F3A5C81713A}"/>
    <cellStyle name="Normal 79 2 2 3" xfId="31873" xr:uid="{ACD6F13F-FD20-4AF4-8104-8860357CFA93}"/>
    <cellStyle name="Normal 79 2 2 3 2" xfId="31874" xr:uid="{64FAF5D4-CC2D-451C-8923-6320AF76AE70}"/>
    <cellStyle name="Normal 79 2 2 4" xfId="31875" xr:uid="{BFF56C02-FD12-467C-AFD6-8FFDE855B45E}"/>
    <cellStyle name="Normal 79 2 2 4 2" xfId="31876" xr:uid="{272E6942-4163-4791-8C2A-158B0B3EBE47}"/>
    <cellStyle name="Normal 79 2 2 5" xfId="31877" xr:uid="{3EF38AEC-C2CD-4444-8BDC-B587AB14B14E}"/>
    <cellStyle name="Normal 79 2 3" xfId="31878" xr:uid="{50584271-3050-4EB1-8D10-48499AB67CFE}"/>
    <cellStyle name="Normal 79 2 3 2" xfId="31879" xr:uid="{DA864D4D-0FA1-4234-B496-41121954593B}"/>
    <cellStyle name="Normal 79 2 3 2 2" xfId="31880" xr:uid="{F82A61D2-7BCC-424F-B4DE-F10980471C0E}"/>
    <cellStyle name="Normal 79 2 3 3" xfId="31881" xr:uid="{1706F4AA-04F7-4210-93A7-60EC92EB539E}"/>
    <cellStyle name="Normal 79 2 4" xfId="31882" xr:uid="{FA4203B0-EC6F-4D38-9984-2B8D1E95F8FB}"/>
    <cellStyle name="Normal 79 2 4 2" xfId="31883" xr:uid="{5AB75963-9290-4E5F-9E4B-206C98E7A7BF}"/>
    <cellStyle name="Normal 79 2 5" xfId="31884" xr:uid="{9805B00F-9832-4848-9E3E-F9E5137BED4C}"/>
    <cellStyle name="Normal 79 2 5 2" xfId="31885" xr:uid="{22F52FF7-F8F4-4342-B637-6E5B51949070}"/>
    <cellStyle name="Normal 79 2 6" xfId="31886" xr:uid="{38D8CC32-BB4F-44F1-8671-FDDA2D5FC42D}"/>
    <cellStyle name="Normal 79 3" xfId="31887" xr:uid="{78581BD0-2EF4-432F-AFAF-2DD353C75602}"/>
    <cellStyle name="Normal 79 3 2" xfId="31888" xr:uid="{D4077FB5-6CAB-4D19-825D-2FB582BCB0DF}"/>
    <cellStyle name="Normal 79 3 2 2" xfId="31889" xr:uid="{AEDBB246-3F0E-43F6-BE2E-6B1C3A1F90D2}"/>
    <cellStyle name="Normal 79 3 2 2 2" xfId="31890" xr:uid="{C337B14F-A50A-49F2-B00E-F221D585DBA5}"/>
    <cellStyle name="Normal 79 3 2 3" xfId="31891" xr:uid="{AEAD4D76-5479-489D-B9E2-98A6ED9113D1}"/>
    <cellStyle name="Normal 79 3 3" xfId="31892" xr:uid="{EB7F1EE5-7F4F-46D6-B0C6-5BAC74965B8C}"/>
    <cellStyle name="Normal 79 3 3 2" xfId="31893" xr:uid="{BF6554C0-5366-4AD4-AE4C-E211804EA2C3}"/>
    <cellStyle name="Normal 79 3 4" xfId="31894" xr:uid="{BE72E6CD-90EA-4DC2-AF70-00042F9DBEAE}"/>
    <cellStyle name="Normal 79 3 4 2" xfId="31895" xr:uid="{D37D523E-B9FA-4E86-AB91-2E6692DA19D6}"/>
    <cellStyle name="Normal 79 3 5" xfId="31896" xr:uid="{CF48BAD2-548B-4E33-9496-22D59974363B}"/>
    <cellStyle name="Normal 79 4" xfId="31897" xr:uid="{F7DB0DA5-1186-4F0E-AC0F-3D49212B07DA}"/>
    <cellStyle name="Normal 79 4 2" xfId="31898" xr:uid="{F38D0E77-507B-4234-9F8C-A1D4773C43C2}"/>
    <cellStyle name="Normal 79 4 2 2" xfId="31899" xr:uid="{A061F68A-70AB-4DFA-B59F-93981ECCFEBC}"/>
    <cellStyle name="Normal 79 4 3" xfId="31900" xr:uid="{784126E8-E71F-4F81-8594-9AC9E12A4CEF}"/>
    <cellStyle name="Normal 79 5" xfId="31901" xr:uid="{39BAFFE5-3C20-403D-A938-743375EE6112}"/>
    <cellStyle name="Normal 79 5 2" xfId="31902" xr:uid="{177E6CBC-57E9-4ED9-9B5A-52136A1E596F}"/>
    <cellStyle name="Normal 79 5 2 2" xfId="31903" xr:uid="{E91432BE-3ACF-4D6E-955A-44EFA5E076D9}"/>
    <cellStyle name="Normal 79 5 3" xfId="31904" xr:uid="{17908755-7791-49DF-94A0-40E67A66A537}"/>
    <cellStyle name="Normal 79 6" xfId="31905" xr:uid="{151836C0-3EE6-420E-8081-AF524857494D}"/>
    <cellStyle name="Normal 79 6 2" xfId="31906" xr:uid="{21F49132-D2F6-4029-9653-EC2E5239BD9A}"/>
    <cellStyle name="Normal 79 6 2 2" xfId="31907" xr:uid="{1B0666E2-D97F-4428-A58B-16B28E6EB40B}"/>
    <cellStyle name="Normal 79 6 3" xfId="31908" xr:uid="{0E2F82D0-5851-4F95-9C9C-377420B47797}"/>
    <cellStyle name="Normal 79 7" xfId="31909" xr:uid="{209B3463-E007-4D99-AAD4-74F72B069F05}"/>
    <cellStyle name="Normal 79 7 2" xfId="31910" xr:uid="{7C9E6969-5B4E-4106-BB09-EA8E48BC6D8A}"/>
    <cellStyle name="Normal 79 7 2 2" xfId="31911" xr:uid="{CFC316F7-B0CC-4881-92F8-09531D26A65D}"/>
    <cellStyle name="Normal 79 7 3" xfId="31912" xr:uid="{B50E9C29-12CA-4B87-A8D9-F08BF948A58A}"/>
    <cellStyle name="Normal 79 8" xfId="31913" xr:uid="{DDF76931-7971-4382-8811-DDE0F101D580}"/>
    <cellStyle name="Normal 79 8 2" xfId="31914" xr:uid="{2A36A50A-3FCF-4287-991C-3D0657DC3765}"/>
    <cellStyle name="Normal 79 9" xfId="31915" xr:uid="{67B4231C-7D66-4771-BBB9-A0A33790F310}"/>
    <cellStyle name="Normal 79 9 2" xfId="31916" xr:uid="{FC06A500-2071-4443-BAD4-4CDFD1BFDAD9}"/>
    <cellStyle name="Normal 8" xfId="31917" xr:uid="{B7A2048D-CC88-4676-8F46-0B11742CDA4C}"/>
    <cellStyle name="Normal 8 2" xfId="31918" xr:uid="{E3E8CA2B-5188-44B8-B12A-3A88C6CB9C04}"/>
    <cellStyle name="Normal 8 2 2" xfId="31919" xr:uid="{023B6377-75F2-406E-8248-5B00777B8A1E}"/>
    <cellStyle name="Normal 8 2 3" xfId="31920" xr:uid="{86ACD00C-4EB3-4C05-9279-E7D4596B9B98}"/>
    <cellStyle name="Normal 8 3" xfId="31921" xr:uid="{3A5AFC21-45D8-419D-A863-1EE7ECEC02E4}"/>
    <cellStyle name="Normal 8 4" xfId="31922" xr:uid="{9F3D1910-9C8E-4ACB-85F7-7FC671CA8A80}"/>
    <cellStyle name="Normal 80" xfId="31923" xr:uid="{545B2249-E699-4DD9-90FF-4196FFF58B7F}"/>
    <cellStyle name="Normal 80 10" xfId="31924" xr:uid="{94D95307-F1B7-4004-BC03-DCFF29BF3D85}"/>
    <cellStyle name="Normal 80 2" xfId="31925" xr:uid="{1C1CD928-9C42-481C-A4F5-D03C8F2AF210}"/>
    <cellStyle name="Normal 80 2 2" xfId="31926" xr:uid="{CC808227-8027-4215-9277-7D8D0B240FEB}"/>
    <cellStyle name="Normal 80 2 2 2" xfId="31927" xr:uid="{5CACA41C-499F-4DD3-B45F-1FAD594FE47D}"/>
    <cellStyle name="Normal 80 2 2 2 2" xfId="31928" xr:uid="{5CDF0380-7408-44B6-9AD4-2A0362D34521}"/>
    <cellStyle name="Normal 80 2 2 2 2 2" xfId="31929" xr:uid="{E977ED0F-9B29-45CF-B15D-050CFB0100BC}"/>
    <cellStyle name="Normal 80 2 2 2 3" xfId="31930" xr:uid="{28898BF4-DCD0-4D86-BB90-3061D9565E67}"/>
    <cellStyle name="Normal 80 2 2 3" xfId="31931" xr:uid="{CF77CBBB-2B44-477A-ABD3-012BD1125F3B}"/>
    <cellStyle name="Normal 80 2 2 3 2" xfId="31932" xr:uid="{B288EBC7-3BC2-439C-B4D6-72A44FD63FD9}"/>
    <cellStyle name="Normal 80 2 2 4" xfId="31933" xr:uid="{036F9662-08FA-4F62-81C5-D5EBD40510FD}"/>
    <cellStyle name="Normal 80 2 2 4 2" xfId="31934" xr:uid="{EAE4B7ED-BCD7-4E13-9D8E-F60B1D3FFAA6}"/>
    <cellStyle name="Normal 80 2 2 5" xfId="31935" xr:uid="{70FAD7A8-C14B-4044-BBDD-11A41F6B81CF}"/>
    <cellStyle name="Normal 80 2 3" xfId="31936" xr:uid="{F0EBE53E-73B8-47A3-8381-64D29C3CD975}"/>
    <cellStyle name="Normal 80 2 3 2" xfId="31937" xr:uid="{C0090E74-A2BE-4B8B-90A9-6C1960A3854E}"/>
    <cellStyle name="Normal 80 2 3 2 2" xfId="31938" xr:uid="{034801CD-C136-4C79-9D8E-9E783006729C}"/>
    <cellStyle name="Normal 80 2 3 3" xfId="31939" xr:uid="{5E43D336-1278-4C61-8CA8-19F6F7367F29}"/>
    <cellStyle name="Normal 80 2 4" xfId="31940" xr:uid="{87D909E2-9D45-4E3F-9F43-682F20ACECE1}"/>
    <cellStyle name="Normal 80 2 4 2" xfId="31941" xr:uid="{A0BFA12D-4F39-4BFF-A76C-B400DF76FB7C}"/>
    <cellStyle name="Normal 80 2 5" xfId="31942" xr:uid="{55C0CA5F-D56A-4784-AE38-6CD33B3D10B3}"/>
    <cellStyle name="Normal 80 2 5 2" xfId="31943" xr:uid="{53AAE668-BED2-40FE-8950-8090700E2C2A}"/>
    <cellStyle name="Normal 80 2 6" xfId="31944" xr:uid="{6D7F5CEB-83CD-428F-AA6C-BABDA4916267}"/>
    <cellStyle name="Normal 80 3" xfId="31945" xr:uid="{91E10BEC-33FF-4D85-9282-EF695A0E0559}"/>
    <cellStyle name="Normal 80 3 2" xfId="31946" xr:uid="{0FFC78E4-8139-42CA-B187-A02085180BB8}"/>
    <cellStyle name="Normal 80 3 2 2" xfId="31947" xr:uid="{268D7875-917C-46D3-B652-2960E0F554A2}"/>
    <cellStyle name="Normal 80 3 2 2 2" xfId="31948" xr:uid="{2A6D8C00-076B-49E5-BAC5-79900ACD02B4}"/>
    <cellStyle name="Normal 80 3 2 3" xfId="31949" xr:uid="{FACBD5C7-4CF2-4B85-B908-414F3B114001}"/>
    <cellStyle name="Normal 80 3 3" xfId="31950" xr:uid="{EE046B25-BB82-4E5E-9DB3-A0BACF272702}"/>
    <cellStyle name="Normal 80 3 3 2" xfId="31951" xr:uid="{74BF0226-CF42-4392-A82A-F0CA8C14441F}"/>
    <cellStyle name="Normal 80 3 4" xfId="31952" xr:uid="{57171F51-C3A6-4291-8CCC-98D9E9DE9AF6}"/>
    <cellStyle name="Normal 80 3 4 2" xfId="31953" xr:uid="{0A34C060-7527-4341-A39F-721DCE91FB71}"/>
    <cellStyle name="Normal 80 3 5" xfId="31954" xr:uid="{748CACBA-9EE1-41A7-BE83-B7A5FC3E46AA}"/>
    <cellStyle name="Normal 80 4" xfId="31955" xr:uid="{0B831B3B-F7C2-4739-8566-BC785A5FE5D9}"/>
    <cellStyle name="Normal 80 4 2" xfId="31956" xr:uid="{6DEA3B50-B37F-4F9E-BBBE-C2DC44D9D12A}"/>
    <cellStyle name="Normal 80 4 2 2" xfId="31957" xr:uid="{4DA612B4-7B8D-4408-A947-F2085A2D7855}"/>
    <cellStyle name="Normal 80 4 3" xfId="31958" xr:uid="{6E276B0C-0611-49D2-AF56-97DABCA80DF9}"/>
    <cellStyle name="Normal 80 5" xfId="31959" xr:uid="{0316B151-99A9-4472-86D4-E5B06F0CF9DB}"/>
    <cellStyle name="Normal 80 5 2" xfId="31960" xr:uid="{E157FAF3-F9CF-4357-A27C-759CF8B87A62}"/>
    <cellStyle name="Normal 80 5 2 2" xfId="31961" xr:uid="{297A0BC4-B9C4-480A-BD7E-320F0406C2C2}"/>
    <cellStyle name="Normal 80 5 3" xfId="31962" xr:uid="{0094A557-4410-4447-AB8A-47A2C371DB60}"/>
    <cellStyle name="Normal 80 6" xfId="31963" xr:uid="{E15EE952-D1B5-4B42-B32B-0E2F8ED51DCC}"/>
    <cellStyle name="Normal 80 6 2" xfId="31964" xr:uid="{962B70A0-0F01-4441-B21A-9F4DFD2D3A17}"/>
    <cellStyle name="Normal 80 6 2 2" xfId="31965" xr:uid="{51045F1F-E0DB-4806-9C45-AC160B7FC433}"/>
    <cellStyle name="Normal 80 6 3" xfId="31966" xr:uid="{B5E7B599-CCD7-450C-8CE2-284E13B60C8E}"/>
    <cellStyle name="Normal 80 7" xfId="31967" xr:uid="{9321503D-6C72-4584-A3DB-2913159D28A6}"/>
    <cellStyle name="Normal 80 7 2" xfId="31968" xr:uid="{91530E81-728B-4648-8AB6-BF9C1BF60D4B}"/>
    <cellStyle name="Normal 80 7 2 2" xfId="31969" xr:uid="{8B0D31A1-022C-4ADF-A6AA-A7215CB5B665}"/>
    <cellStyle name="Normal 80 7 3" xfId="31970" xr:uid="{7369829E-F0E2-4FDA-9964-FA933D892FEF}"/>
    <cellStyle name="Normal 80 8" xfId="31971" xr:uid="{9E528EEE-9337-4916-BD06-205312797B02}"/>
    <cellStyle name="Normal 80 8 2" xfId="31972" xr:uid="{4BF1479B-CECD-42C3-9D78-B624976B06E4}"/>
    <cellStyle name="Normal 80 9" xfId="31973" xr:uid="{FFE224D2-A218-4489-8157-450FA12E8623}"/>
    <cellStyle name="Normal 80 9 2" xfId="31974" xr:uid="{D537FFA1-141E-4AE7-A3D6-F8E198EDB03D}"/>
    <cellStyle name="Normal 81" xfId="31975" xr:uid="{25F5192E-533C-4CB9-A61B-C153A9BC84E3}"/>
    <cellStyle name="Normal 81 10" xfId="31976" xr:uid="{6CE46721-93DD-461D-9A6F-9FFFE95FED57}"/>
    <cellStyle name="Normal 81 2" xfId="31977" xr:uid="{07358D1B-78B0-4D47-8AE8-615CFF9C56AB}"/>
    <cellStyle name="Normal 81 2 2" xfId="31978" xr:uid="{26C57DF1-1408-45B6-8F8B-1DBD0CB3ED3C}"/>
    <cellStyle name="Normal 81 2 2 2" xfId="31979" xr:uid="{38FF7022-1042-4384-B87D-FAAE369ABB1C}"/>
    <cellStyle name="Normal 81 2 2 2 2" xfId="31980" xr:uid="{5B968B81-1834-41F5-93A5-BD588EE7E8B4}"/>
    <cellStyle name="Normal 81 2 2 2 2 2" xfId="31981" xr:uid="{48654DC0-FAD1-4348-ACEA-2878646FE946}"/>
    <cellStyle name="Normal 81 2 2 2 3" xfId="31982" xr:uid="{3FE46E41-D48C-400B-A9DD-66D447EF9804}"/>
    <cellStyle name="Normal 81 2 2 3" xfId="31983" xr:uid="{8BBEDB52-08D0-4F87-A601-1F8532689833}"/>
    <cellStyle name="Normal 81 2 2 3 2" xfId="31984" xr:uid="{43013A99-9AEE-415A-B18B-F53379D04ED3}"/>
    <cellStyle name="Normal 81 2 2 4" xfId="31985" xr:uid="{F20BAD9C-29FC-416F-B62F-64DA7EBBD90C}"/>
    <cellStyle name="Normal 81 2 2 4 2" xfId="31986" xr:uid="{AF707DC4-9D14-433F-94AC-E4F09F5420B8}"/>
    <cellStyle name="Normal 81 2 2 5" xfId="31987" xr:uid="{AEC619AE-E537-4160-B322-FFFEB6ED63F7}"/>
    <cellStyle name="Normal 81 2 3" xfId="31988" xr:uid="{AC64B185-76A7-4D7F-881C-F8F7E84EC039}"/>
    <cellStyle name="Normal 81 2 3 2" xfId="31989" xr:uid="{9595ED93-3C55-4B08-B662-806885048AF8}"/>
    <cellStyle name="Normal 81 2 3 2 2" xfId="31990" xr:uid="{9A5A0C3D-0D13-4918-8F7F-E42D2DBE70B3}"/>
    <cellStyle name="Normal 81 2 3 3" xfId="31991" xr:uid="{E74E3755-A9DD-44C0-B2B8-20CC394FDB59}"/>
    <cellStyle name="Normal 81 2 4" xfId="31992" xr:uid="{51E9AD2C-D3D5-47F6-8637-8059405B61BD}"/>
    <cellStyle name="Normal 81 2 4 2" xfId="31993" xr:uid="{B36E135E-A857-45AA-8E47-924CA7D7ABEB}"/>
    <cellStyle name="Normal 81 2 5" xfId="31994" xr:uid="{7A37C87D-AEBC-4013-AD28-746245175A85}"/>
    <cellStyle name="Normal 81 2 5 2" xfId="31995" xr:uid="{A5F26B2E-08E1-4B1F-BF6A-B457AE323429}"/>
    <cellStyle name="Normal 81 2 6" xfId="31996" xr:uid="{5FF70013-351A-450B-ABA8-00BF544E27D6}"/>
    <cellStyle name="Normal 81 3" xfId="31997" xr:uid="{C7A52795-1B8F-4890-8EB8-F91CC65BF2C8}"/>
    <cellStyle name="Normal 81 3 2" xfId="31998" xr:uid="{B78558B6-3BA4-43EC-8FA5-3270E2A0B465}"/>
    <cellStyle name="Normal 81 3 2 2" xfId="31999" xr:uid="{BCBFF224-765D-40A0-A66D-6C4892B8E748}"/>
    <cellStyle name="Normal 81 3 2 2 2" xfId="32000" xr:uid="{9F73434C-98C6-483F-890A-2E8E42B5E79F}"/>
    <cellStyle name="Normal 81 3 2 3" xfId="32001" xr:uid="{584D5578-908D-423A-A61E-274DFB80D884}"/>
    <cellStyle name="Normal 81 3 3" xfId="32002" xr:uid="{8FDBF708-ECC0-4915-8C9F-68A37BC962EC}"/>
    <cellStyle name="Normal 81 3 3 2" xfId="32003" xr:uid="{63FD6C90-30D0-4990-A5AE-DE78AFBFCECC}"/>
    <cellStyle name="Normal 81 3 4" xfId="32004" xr:uid="{16FB4AE4-4474-4215-B8A1-8C2877C58288}"/>
    <cellStyle name="Normal 81 3 4 2" xfId="32005" xr:uid="{0411C50B-4CDC-4345-B3B9-8C8E59CEB1BA}"/>
    <cellStyle name="Normal 81 3 5" xfId="32006" xr:uid="{96A1415F-6156-4B86-AAC8-6214992FB0D7}"/>
    <cellStyle name="Normal 81 4" xfId="32007" xr:uid="{E57844DA-E8BB-4557-B238-A53079672EB4}"/>
    <cellStyle name="Normal 81 4 2" xfId="32008" xr:uid="{13EEA95F-0D5B-4045-9643-39C505485F08}"/>
    <cellStyle name="Normal 81 4 2 2" xfId="32009" xr:uid="{44BD0E4E-5798-4A5A-BE40-B0EBA7E9F1B4}"/>
    <cellStyle name="Normal 81 4 3" xfId="32010" xr:uid="{D0465C7E-EFD9-4EE3-B959-B72A4FB8D584}"/>
    <cellStyle name="Normal 81 5" xfId="32011" xr:uid="{2E9CFD73-7CF7-4335-9C7B-864DC70E6008}"/>
    <cellStyle name="Normal 81 5 2" xfId="32012" xr:uid="{35ED45CA-72A6-440D-8392-F65AA7B43983}"/>
    <cellStyle name="Normal 81 5 2 2" xfId="32013" xr:uid="{67D9F18D-E375-446E-90DA-4DDB6AA0FE07}"/>
    <cellStyle name="Normal 81 5 3" xfId="32014" xr:uid="{F6B3525E-CE74-464C-AE49-96B0F74B0C2D}"/>
    <cellStyle name="Normal 81 6" xfId="32015" xr:uid="{5214B894-69D8-43D7-8892-5ED6D9B6F978}"/>
    <cellStyle name="Normal 81 6 2" xfId="32016" xr:uid="{20E344BF-7344-4625-873A-0E85AAF42E8E}"/>
    <cellStyle name="Normal 81 6 2 2" xfId="32017" xr:uid="{D8CB0381-A629-4418-ADBA-1C0921E90320}"/>
    <cellStyle name="Normal 81 6 3" xfId="32018" xr:uid="{7618B7C9-1003-4F9F-A55D-5C726D2D0E33}"/>
    <cellStyle name="Normal 81 7" xfId="32019" xr:uid="{9F9B5E77-7006-4ECD-8C0A-D759C3B5EE24}"/>
    <cellStyle name="Normal 81 7 2" xfId="32020" xr:uid="{5ED24097-13E2-40A9-A20E-F5921B6C19CD}"/>
    <cellStyle name="Normal 81 7 2 2" xfId="32021" xr:uid="{CC5E0CE0-F766-4AA4-BE05-973B03E80BE0}"/>
    <cellStyle name="Normal 81 7 3" xfId="32022" xr:uid="{0ED9CB6A-EDBF-4D94-A48A-A630F3EFB52A}"/>
    <cellStyle name="Normal 81 8" xfId="32023" xr:uid="{3E8EA4B3-95F2-4691-8E0A-A81768E5BAE4}"/>
    <cellStyle name="Normal 81 8 2" xfId="32024" xr:uid="{A5721459-D757-42F8-A268-D2B502995FF9}"/>
    <cellStyle name="Normal 81 9" xfId="32025" xr:uid="{4BD8EBAA-B06A-4B6F-97B3-ACA10AD60538}"/>
    <cellStyle name="Normal 81 9 2" xfId="32026" xr:uid="{9E6EB8DD-138B-4413-9981-4E7CA54FCBA6}"/>
    <cellStyle name="Normal 82" xfId="32027" xr:uid="{E4AEF4E2-13BE-4088-A0BA-76A9EED9D0A5}"/>
    <cellStyle name="Normal 82 10" xfId="32028" xr:uid="{617D1F9E-2AF8-4135-A4C2-3B0D2B774F02}"/>
    <cellStyle name="Normal 82 2" xfId="32029" xr:uid="{47B7B368-E9C1-4E8C-9208-938F5D93E72F}"/>
    <cellStyle name="Normal 82 2 2" xfId="32030" xr:uid="{71CFB3B3-1300-46BE-B382-182B3A25D748}"/>
    <cellStyle name="Normal 82 2 2 2" xfId="32031" xr:uid="{9C3A767F-CD0A-4D15-896B-C7A2ED1EE7E0}"/>
    <cellStyle name="Normal 82 2 2 2 2" xfId="32032" xr:uid="{BFA9B56F-2910-41BE-855F-6EC75354C071}"/>
    <cellStyle name="Normal 82 2 2 2 2 2" xfId="32033" xr:uid="{A5BF3FF7-5794-459F-AA22-620970335126}"/>
    <cellStyle name="Normal 82 2 2 2 3" xfId="32034" xr:uid="{14160729-33AD-439F-8E67-E9F7BDECA824}"/>
    <cellStyle name="Normal 82 2 2 3" xfId="32035" xr:uid="{D73529DC-CDBB-41E0-A416-0EBE09466FA8}"/>
    <cellStyle name="Normal 82 2 2 3 2" xfId="32036" xr:uid="{7FAA043A-6949-429D-94F9-73EE74BE4F85}"/>
    <cellStyle name="Normal 82 2 2 4" xfId="32037" xr:uid="{A9489E6D-2D19-4C04-A08D-83AC8CC4EC36}"/>
    <cellStyle name="Normal 82 2 2 4 2" xfId="32038" xr:uid="{7B368916-C0C5-4565-8AB2-A5A91B494E79}"/>
    <cellStyle name="Normal 82 2 2 5" xfId="32039" xr:uid="{F6246D04-BD32-4FBD-85E0-583B66E2144D}"/>
    <cellStyle name="Normal 82 2 3" xfId="32040" xr:uid="{8BCE1F52-EDF4-4660-AD4F-E3CCB87392C1}"/>
    <cellStyle name="Normal 82 2 3 2" xfId="32041" xr:uid="{E27A2AD8-1BE2-4EE0-A14E-787CCE33506C}"/>
    <cellStyle name="Normal 82 2 3 2 2" xfId="32042" xr:uid="{5F279112-B54C-4839-9D41-FF40ABD768AD}"/>
    <cellStyle name="Normal 82 2 3 3" xfId="32043" xr:uid="{A521CC4B-B199-46F5-9C1F-8483CF2C1CB7}"/>
    <cellStyle name="Normal 82 2 4" xfId="32044" xr:uid="{B03382F8-923F-4881-9EFB-78A61B53B29B}"/>
    <cellStyle name="Normal 82 2 4 2" xfId="32045" xr:uid="{52EDB047-B855-45AE-89B8-47F94E5FDE8D}"/>
    <cellStyle name="Normal 82 2 5" xfId="32046" xr:uid="{04C3CDCB-2FF9-443A-ABC6-4A9E7000EA4D}"/>
    <cellStyle name="Normal 82 2 5 2" xfId="32047" xr:uid="{D7078D91-2C5F-40A3-9F52-85842534AEC1}"/>
    <cellStyle name="Normal 82 2 6" xfId="32048" xr:uid="{57827AD3-4FC6-4E14-89F9-E75A18399D28}"/>
    <cellStyle name="Normal 82 3" xfId="32049" xr:uid="{4A730A88-E6D1-4BE8-87FA-623B7EB50614}"/>
    <cellStyle name="Normal 82 3 2" xfId="32050" xr:uid="{07AE70C0-2E65-452E-9A16-BE08338211C3}"/>
    <cellStyle name="Normal 82 3 2 2" xfId="32051" xr:uid="{F9287E78-BA3C-4BEF-8329-7D780FE579AB}"/>
    <cellStyle name="Normal 82 3 2 2 2" xfId="32052" xr:uid="{050D8BBC-ADA4-4076-9796-B98DFAAE4C46}"/>
    <cellStyle name="Normal 82 3 2 3" xfId="32053" xr:uid="{0185CA8A-EC9E-4E20-8D05-4978089C18CC}"/>
    <cellStyle name="Normal 82 3 3" xfId="32054" xr:uid="{C8BB0C3B-40ED-46CC-B228-2E3AD370C6BC}"/>
    <cellStyle name="Normal 82 3 3 2" xfId="32055" xr:uid="{CAA476E0-A995-4B30-A017-5ADBEDF377EF}"/>
    <cellStyle name="Normal 82 3 4" xfId="32056" xr:uid="{22BDF68B-4149-44CE-AF24-FADD8DEF2421}"/>
    <cellStyle name="Normal 82 3 4 2" xfId="32057" xr:uid="{55E0297D-0309-45F8-9F6E-F64D1F84467F}"/>
    <cellStyle name="Normal 82 3 5" xfId="32058" xr:uid="{1DED3351-CD8D-4044-BE9F-70334B1517E2}"/>
    <cellStyle name="Normal 82 4" xfId="32059" xr:uid="{6FAF22FC-BC54-431A-82A2-44C0CBA201E3}"/>
    <cellStyle name="Normal 82 4 2" xfId="32060" xr:uid="{5A501CD7-3AEE-4D85-985C-983AFF00A3BA}"/>
    <cellStyle name="Normal 82 4 2 2" xfId="32061" xr:uid="{417C0660-3175-4B85-A25E-E1F0770D4D4C}"/>
    <cellStyle name="Normal 82 4 3" xfId="32062" xr:uid="{255F8055-83BA-4B98-BCFF-DF044CF89C26}"/>
    <cellStyle name="Normal 82 5" xfId="32063" xr:uid="{D5F6390C-3698-4572-8FA4-620BF95FAC2F}"/>
    <cellStyle name="Normal 82 5 2" xfId="32064" xr:uid="{C8A0A235-243D-44AF-8582-62FBBE537C84}"/>
    <cellStyle name="Normal 82 5 2 2" xfId="32065" xr:uid="{A61C76FA-0FC3-459A-A49B-1345903D44BC}"/>
    <cellStyle name="Normal 82 5 3" xfId="32066" xr:uid="{4873FCB3-2400-42A7-9A64-089CB5255623}"/>
    <cellStyle name="Normal 82 6" xfId="32067" xr:uid="{2D02324B-AACD-43DD-B291-BCA87E486415}"/>
    <cellStyle name="Normal 82 6 2" xfId="32068" xr:uid="{FA50EDAC-EE1B-49E0-95F4-FE2D45172103}"/>
    <cellStyle name="Normal 82 6 2 2" xfId="32069" xr:uid="{27546702-E55F-48D7-9D96-EB09248C9C52}"/>
    <cellStyle name="Normal 82 6 3" xfId="32070" xr:uid="{5F411BE9-4248-4048-9EA4-A0538E10420C}"/>
    <cellStyle name="Normal 82 7" xfId="32071" xr:uid="{CE073F4C-01FD-41A9-8CD9-D1BBB02DC251}"/>
    <cellStyle name="Normal 82 7 2" xfId="32072" xr:uid="{CBF22557-FA6E-4479-A24C-60054E141AB0}"/>
    <cellStyle name="Normal 82 7 2 2" xfId="32073" xr:uid="{B525CA7B-9679-4F69-B902-CD766897AB0C}"/>
    <cellStyle name="Normal 82 7 3" xfId="32074" xr:uid="{E4B24AA0-1539-4EDF-919B-E5FA58D4A216}"/>
    <cellStyle name="Normal 82 8" xfId="32075" xr:uid="{EB0D6A50-A483-4527-8D97-C18CFDCC3A8A}"/>
    <cellStyle name="Normal 82 8 2" xfId="32076" xr:uid="{C32C1A63-83D7-4131-AD89-A4D007FACD6A}"/>
    <cellStyle name="Normal 82 9" xfId="32077" xr:uid="{73992703-A770-49C5-9A7A-ED7F23CEB371}"/>
    <cellStyle name="Normal 82 9 2" xfId="32078" xr:uid="{F91320C2-5258-4464-9A6B-683B0BF92F03}"/>
    <cellStyle name="Normal 83" xfId="32079" xr:uid="{932ACABC-A23F-4856-B7C3-DBAC830813C7}"/>
    <cellStyle name="Normal 83 10" xfId="32080" xr:uid="{130AEB86-4470-4E82-BC7C-EE51DD62643B}"/>
    <cellStyle name="Normal 83 2" xfId="32081" xr:uid="{49B2C4DC-0422-4833-8B83-360EDB765E75}"/>
    <cellStyle name="Normal 83 2 2" xfId="32082" xr:uid="{BEF577FF-FAFB-47EA-9A3B-A8ADD10C212A}"/>
    <cellStyle name="Normal 83 2 2 2" xfId="32083" xr:uid="{613ACA52-B822-4E54-9C35-90B92F6065FF}"/>
    <cellStyle name="Normal 83 2 2 2 2" xfId="32084" xr:uid="{B6C8FFC4-87B0-4FF9-8657-9256EEB04260}"/>
    <cellStyle name="Normal 83 2 2 2 2 2" xfId="32085" xr:uid="{4A59CBED-302E-424D-8992-D4E0EC58EE94}"/>
    <cellStyle name="Normal 83 2 2 2 3" xfId="32086" xr:uid="{B583D51A-C1E9-44F5-A5FA-3A0E14A7AA18}"/>
    <cellStyle name="Normal 83 2 2 3" xfId="32087" xr:uid="{E0C8E5A0-70C7-4A72-A33F-6C1B5968B617}"/>
    <cellStyle name="Normal 83 2 2 3 2" xfId="32088" xr:uid="{62672667-D97F-4220-B569-3104E0FF6A9E}"/>
    <cellStyle name="Normal 83 2 2 4" xfId="32089" xr:uid="{4BCAAB3A-5965-4C8F-AC70-B3A0402EAB2D}"/>
    <cellStyle name="Normal 83 2 2 4 2" xfId="32090" xr:uid="{1002456B-CEFA-411C-A3E9-F08B617C946A}"/>
    <cellStyle name="Normal 83 2 2 5" xfId="32091" xr:uid="{67770A1E-BEEF-434E-9F8B-D11F82CB42F7}"/>
    <cellStyle name="Normal 83 2 3" xfId="32092" xr:uid="{5CB2E8F2-71C3-48D2-9C6D-B5B72039A173}"/>
    <cellStyle name="Normal 83 2 3 2" xfId="32093" xr:uid="{48C077C5-68C0-463C-A0B8-43DF229CDE69}"/>
    <cellStyle name="Normal 83 2 3 2 2" xfId="32094" xr:uid="{692095E3-9943-42DD-8429-FB930385193E}"/>
    <cellStyle name="Normal 83 2 3 3" xfId="32095" xr:uid="{6BEBD3C7-9F47-4680-94D4-DDD7AA28D5CC}"/>
    <cellStyle name="Normal 83 2 4" xfId="32096" xr:uid="{EA7116B3-56B9-4CF0-AE82-7C987CBBDBE7}"/>
    <cellStyle name="Normal 83 2 4 2" xfId="32097" xr:uid="{196036F2-E3D9-4FD0-82E4-E976B3ED5E89}"/>
    <cellStyle name="Normal 83 2 5" xfId="32098" xr:uid="{ADB181CC-FB5A-4F94-9896-37FD413FDCEB}"/>
    <cellStyle name="Normal 83 2 5 2" xfId="32099" xr:uid="{041AC1FB-00B3-4EDE-B969-EC74E430CF88}"/>
    <cellStyle name="Normal 83 2 6" xfId="32100" xr:uid="{0509B4BA-417B-4039-83C7-124B5376FED0}"/>
    <cellStyle name="Normal 83 3" xfId="32101" xr:uid="{B7F8DE17-9987-422E-A2E9-A383315DF020}"/>
    <cellStyle name="Normal 83 3 2" xfId="32102" xr:uid="{444D876F-CE25-45B1-B816-D3C835AEFE03}"/>
    <cellStyle name="Normal 83 3 2 2" xfId="32103" xr:uid="{4ADB8E20-1B0D-4434-94D0-3C43C658867B}"/>
    <cellStyle name="Normal 83 3 2 2 2" xfId="32104" xr:uid="{1DA2A01E-A666-4492-A868-173C28CD76E1}"/>
    <cellStyle name="Normal 83 3 2 3" xfId="32105" xr:uid="{79844939-E2EA-4F99-B8F8-5EB8702E9307}"/>
    <cellStyle name="Normal 83 3 3" xfId="32106" xr:uid="{D8608FDF-1D47-4536-BA51-DFB41DA91D9E}"/>
    <cellStyle name="Normal 83 3 3 2" xfId="32107" xr:uid="{6363C137-EBDF-4467-86C4-1AF6734F412E}"/>
    <cellStyle name="Normal 83 3 4" xfId="32108" xr:uid="{78732F02-63B5-4D5D-AE8D-55822712E1D6}"/>
    <cellStyle name="Normal 83 3 4 2" xfId="32109" xr:uid="{4E56F65A-7E88-4971-BD54-6E4EBA4B3215}"/>
    <cellStyle name="Normal 83 3 5" xfId="32110" xr:uid="{9167AF98-30F6-4CD7-8A1A-3393EB8214F0}"/>
    <cellStyle name="Normal 83 4" xfId="32111" xr:uid="{00899158-5103-4D1E-B10A-A7FDC866BCA9}"/>
    <cellStyle name="Normal 83 4 2" xfId="32112" xr:uid="{2865A4B1-4B3D-4106-B901-AF1492B976C2}"/>
    <cellStyle name="Normal 83 4 2 2" xfId="32113" xr:uid="{28C36E19-AAF5-404D-A75A-C0AC841EB4FE}"/>
    <cellStyle name="Normal 83 4 3" xfId="32114" xr:uid="{292D10DF-6780-4D25-B05B-64641F8F8C6F}"/>
    <cellStyle name="Normal 83 5" xfId="32115" xr:uid="{DA450D4A-395B-4829-B38C-6FAE110CA78A}"/>
    <cellStyle name="Normal 83 5 2" xfId="32116" xr:uid="{473644C0-8DAD-4DE2-B6FC-E874B1C02367}"/>
    <cellStyle name="Normal 83 5 2 2" xfId="32117" xr:uid="{3EEAFE9F-70C1-484A-9B94-0EA8471B67BF}"/>
    <cellStyle name="Normal 83 5 3" xfId="32118" xr:uid="{A6DCB414-BDF5-4230-86CF-678FBDA136D4}"/>
    <cellStyle name="Normal 83 6" xfId="32119" xr:uid="{3D143496-67AA-467F-A1DE-49E273E7EE41}"/>
    <cellStyle name="Normal 83 6 2" xfId="32120" xr:uid="{EEC7BB46-C38A-4523-BC4C-92E26FE9306E}"/>
    <cellStyle name="Normal 83 6 2 2" xfId="32121" xr:uid="{96B79E05-DF71-4E26-B742-C93BD54DD3A7}"/>
    <cellStyle name="Normal 83 6 3" xfId="32122" xr:uid="{2BDEF6BB-DC51-41D8-A28B-C6F74FC14630}"/>
    <cellStyle name="Normal 83 7" xfId="32123" xr:uid="{3F937220-2B8E-4061-97A8-C956EAE30D56}"/>
    <cellStyle name="Normal 83 7 2" xfId="32124" xr:uid="{3AC138D7-5D7E-4AE8-B644-5B2103814F01}"/>
    <cellStyle name="Normal 83 7 2 2" xfId="32125" xr:uid="{58D44CD0-D3E0-4000-978E-EE651A36F525}"/>
    <cellStyle name="Normal 83 7 3" xfId="32126" xr:uid="{E415A5D5-EF31-4414-8587-7AD4A9281549}"/>
    <cellStyle name="Normal 83 8" xfId="32127" xr:uid="{4360B7CB-34A1-4168-AE81-AE1C23DC7A8C}"/>
    <cellStyle name="Normal 83 8 2" xfId="32128" xr:uid="{9688FDF5-4BB5-4076-AE7D-479D7109C4C9}"/>
    <cellStyle name="Normal 83 9" xfId="32129" xr:uid="{05562A8F-3E83-41AE-B4E4-6F626A5E89BD}"/>
    <cellStyle name="Normal 83 9 2" xfId="32130" xr:uid="{94614A0C-C724-4713-9873-B338462E161E}"/>
    <cellStyle name="Normal 84" xfId="32131" xr:uid="{784F00B5-80F4-4823-8C1C-6BDB63812497}"/>
    <cellStyle name="Normal 84 10" xfId="32132" xr:uid="{1410B126-3B1A-47F9-B377-B7832816607F}"/>
    <cellStyle name="Normal 84 2" xfId="32133" xr:uid="{50777082-C3B7-4A7C-9104-FF176DB7C625}"/>
    <cellStyle name="Normal 84 2 2" xfId="32134" xr:uid="{95CF9763-0AD2-46EE-A031-E839AB088EA8}"/>
    <cellStyle name="Normal 84 2 2 2" xfId="32135" xr:uid="{87DD146F-01A6-49DF-B99C-66F10B96896F}"/>
    <cellStyle name="Normal 84 2 2 2 2" xfId="32136" xr:uid="{89B1E521-873E-4900-9485-0E65319272CB}"/>
    <cellStyle name="Normal 84 2 2 2 2 2" xfId="32137" xr:uid="{0F8C114C-CE20-41B4-AC32-4CF198014042}"/>
    <cellStyle name="Normal 84 2 2 2 3" xfId="32138" xr:uid="{4F492990-1280-4EBB-AE14-8D44F9E45998}"/>
    <cellStyle name="Normal 84 2 2 3" xfId="32139" xr:uid="{347B9DFD-32E1-4EFD-AE77-13C9A2BC8846}"/>
    <cellStyle name="Normal 84 2 2 3 2" xfId="32140" xr:uid="{805F2C52-AEFE-477E-8CE6-650EB58E78B0}"/>
    <cellStyle name="Normal 84 2 2 4" xfId="32141" xr:uid="{806080A5-0D05-4B6D-88C0-091E1BCFB73B}"/>
    <cellStyle name="Normal 84 2 2 4 2" xfId="32142" xr:uid="{E448CF83-0784-475A-AE02-6CAB35B796C1}"/>
    <cellStyle name="Normal 84 2 2 5" xfId="32143" xr:uid="{6F962B09-0BC8-48C3-AD32-D0AC7D873948}"/>
    <cellStyle name="Normal 84 2 3" xfId="32144" xr:uid="{C9C64BC4-210D-40C6-B125-84DA6C358031}"/>
    <cellStyle name="Normal 84 2 3 2" xfId="32145" xr:uid="{F70E8CD3-455B-4B7D-923A-8E1FC9F13477}"/>
    <cellStyle name="Normal 84 2 3 2 2" xfId="32146" xr:uid="{740A6454-4F4E-4D2B-B2E1-07F425183897}"/>
    <cellStyle name="Normal 84 2 3 3" xfId="32147" xr:uid="{084BC176-6DA7-472E-BFC2-67980C5A6DDE}"/>
    <cellStyle name="Normal 84 2 4" xfId="32148" xr:uid="{400574B1-4B70-467A-AD3E-F2B9F922664E}"/>
    <cellStyle name="Normal 84 2 4 2" xfId="32149" xr:uid="{2A640BA9-1638-475E-A6AA-7F3741CE4E9F}"/>
    <cellStyle name="Normal 84 2 5" xfId="32150" xr:uid="{7346785A-BAC3-4EF1-AC0E-A74FC41D4D81}"/>
    <cellStyle name="Normal 84 2 5 2" xfId="32151" xr:uid="{614AFEED-30AC-472B-AFAE-352A3666BFD5}"/>
    <cellStyle name="Normal 84 2 6" xfId="32152" xr:uid="{904A26F3-7BBF-4677-8944-B9AB521CDC5B}"/>
    <cellStyle name="Normal 84 3" xfId="32153" xr:uid="{FC09D715-0101-4A8D-9D4A-FE0CA4552D58}"/>
    <cellStyle name="Normal 84 3 2" xfId="32154" xr:uid="{27BD2EEC-E3BF-4F6D-BF9A-1C75E05F771B}"/>
    <cellStyle name="Normal 84 3 2 2" xfId="32155" xr:uid="{FEA09FB0-228D-4843-B685-2C8247B98B6E}"/>
    <cellStyle name="Normal 84 3 2 2 2" xfId="32156" xr:uid="{89C40399-01FD-4215-884E-375ED99EFEDC}"/>
    <cellStyle name="Normal 84 3 2 3" xfId="32157" xr:uid="{3D05DDB3-7597-4AD0-B3A8-46FE5C6B7D91}"/>
    <cellStyle name="Normal 84 3 3" xfId="32158" xr:uid="{50D7AA94-59C3-49BF-B7F0-674E7A59DC57}"/>
    <cellStyle name="Normal 84 3 3 2" xfId="32159" xr:uid="{C803B30D-E546-4C64-9E15-6056C5B6EDE5}"/>
    <cellStyle name="Normal 84 3 4" xfId="32160" xr:uid="{1CF38878-A0D4-48D9-B699-66D27355939D}"/>
    <cellStyle name="Normal 84 3 4 2" xfId="32161" xr:uid="{858EA91D-EA8E-4C33-B1F2-6CFF1782FC52}"/>
    <cellStyle name="Normal 84 3 5" xfId="32162" xr:uid="{B68575DE-F4F5-444A-AF8E-2550098C0ABD}"/>
    <cellStyle name="Normal 84 4" xfId="32163" xr:uid="{8440F499-3066-4609-B6A0-34595BC6F4AA}"/>
    <cellStyle name="Normal 84 4 2" xfId="32164" xr:uid="{1B48A840-E750-4206-9B55-F7AFB264795E}"/>
    <cellStyle name="Normal 84 4 2 2" xfId="32165" xr:uid="{0F216B4C-D209-478D-BBD4-97126EE1AE18}"/>
    <cellStyle name="Normal 84 4 3" xfId="32166" xr:uid="{30B082E8-D0C4-48DE-80AE-D1117FBFCB62}"/>
    <cellStyle name="Normal 84 5" xfId="32167" xr:uid="{B3BECE61-FFA7-4845-BB09-B13AD0AA977C}"/>
    <cellStyle name="Normal 84 5 2" xfId="32168" xr:uid="{F4C1C056-11C9-40A3-9603-CCD4F2F3A6D0}"/>
    <cellStyle name="Normal 84 5 2 2" xfId="32169" xr:uid="{7B98ECF9-B7EE-4F23-9ABA-9772F7A41F30}"/>
    <cellStyle name="Normal 84 5 3" xfId="32170" xr:uid="{CB06B3CB-75C4-419F-AE41-3714BA35C001}"/>
    <cellStyle name="Normal 84 6" xfId="32171" xr:uid="{567D9806-17A6-463C-A2AB-34C5246D732E}"/>
    <cellStyle name="Normal 84 6 2" xfId="32172" xr:uid="{8CC6D7E0-A0F1-4924-9629-B1219198D9E5}"/>
    <cellStyle name="Normal 84 6 2 2" xfId="32173" xr:uid="{6FE465CE-2EAE-4531-85EA-B0CE6CC44F06}"/>
    <cellStyle name="Normal 84 6 3" xfId="32174" xr:uid="{4D4B04D9-66D8-4732-AD04-1798F88A9EB6}"/>
    <cellStyle name="Normal 84 7" xfId="32175" xr:uid="{BBCCD13A-890B-4F44-9E16-D77BC116ACAD}"/>
    <cellStyle name="Normal 84 7 2" xfId="32176" xr:uid="{8EC29576-5692-485C-81A6-002E34FFBBEB}"/>
    <cellStyle name="Normal 84 7 2 2" xfId="32177" xr:uid="{8ED1BA3C-70D2-4623-85C1-6E01CB23FBC9}"/>
    <cellStyle name="Normal 84 7 3" xfId="32178" xr:uid="{C4AA52C7-4C78-416F-BC10-50157E306E4E}"/>
    <cellStyle name="Normal 84 8" xfId="32179" xr:uid="{87502DE2-FCC9-44EF-96C2-ECC618050A7A}"/>
    <cellStyle name="Normal 84 8 2" xfId="32180" xr:uid="{4898E12E-A38B-4187-A0C6-639DF544AFE4}"/>
    <cellStyle name="Normal 84 9" xfId="32181" xr:uid="{E4F279D3-5A59-436B-9D5B-6FEE58DA9329}"/>
    <cellStyle name="Normal 84 9 2" xfId="32182" xr:uid="{4EAC7911-8B74-488C-98D0-EB77C5068644}"/>
    <cellStyle name="Normal 85" xfId="32183" xr:uid="{059E9F21-4771-439A-B5EB-3845DE5339BE}"/>
    <cellStyle name="Normal 85 10" xfId="32184" xr:uid="{9D2080BF-2641-4BB8-8CA3-CC53CDA97095}"/>
    <cellStyle name="Normal 85 2" xfId="32185" xr:uid="{9A3EB4E5-265A-492C-A09E-E2EC0321EB06}"/>
    <cellStyle name="Normal 85 2 2" xfId="32186" xr:uid="{0983169E-2D68-4124-9D02-EB00C092234F}"/>
    <cellStyle name="Normal 85 2 2 2" xfId="32187" xr:uid="{E60938E2-A16B-482C-B6C2-31893DFFCB44}"/>
    <cellStyle name="Normal 85 2 2 2 2" xfId="32188" xr:uid="{75B0A469-3925-4475-B33C-A72F0E365732}"/>
    <cellStyle name="Normal 85 2 2 2 2 2" xfId="32189" xr:uid="{3266273E-9449-42E4-886D-CB4C75995658}"/>
    <cellStyle name="Normal 85 2 2 2 3" xfId="32190" xr:uid="{7F7B1516-3F56-47A2-88A5-E2B77C9FB802}"/>
    <cellStyle name="Normal 85 2 2 3" xfId="32191" xr:uid="{7A8D3D79-B284-4D36-A1DA-5790EACE6513}"/>
    <cellStyle name="Normal 85 2 2 3 2" xfId="32192" xr:uid="{D9AA98D8-51C3-4FD4-8E98-4EA3C5219749}"/>
    <cellStyle name="Normal 85 2 2 4" xfId="32193" xr:uid="{762E4D47-3F47-4A61-B3DA-83F4F45B9E8C}"/>
    <cellStyle name="Normal 85 2 2 4 2" xfId="32194" xr:uid="{C8862C0E-B4BF-4F4D-B7B2-BD9131A3AAF8}"/>
    <cellStyle name="Normal 85 2 2 5" xfId="32195" xr:uid="{EF441033-19A4-4750-BAD7-62B121F7608D}"/>
    <cellStyle name="Normal 85 2 3" xfId="32196" xr:uid="{CA15D533-590D-49E2-ACDA-73AEADCF1661}"/>
    <cellStyle name="Normal 85 2 3 2" xfId="32197" xr:uid="{EAE2791E-3B8D-411F-841A-4574D62452F5}"/>
    <cellStyle name="Normal 85 2 3 2 2" xfId="32198" xr:uid="{BE2658F7-8157-47B5-A8E3-3C1137D68C27}"/>
    <cellStyle name="Normal 85 2 3 3" xfId="32199" xr:uid="{8D17729D-AD33-4017-9282-5C730FE15850}"/>
    <cellStyle name="Normal 85 2 4" xfId="32200" xr:uid="{E0D37355-2351-404B-83C6-6786D68D0A11}"/>
    <cellStyle name="Normal 85 2 4 2" xfId="32201" xr:uid="{AB385887-B3A1-472E-AAC1-1890FBB1D6E9}"/>
    <cellStyle name="Normal 85 2 5" xfId="32202" xr:uid="{2147A48B-3496-45F4-881E-09309EB49904}"/>
    <cellStyle name="Normal 85 2 5 2" xfId="32203" xr:uid="{23CA1212-035A-48E1-AFC7-22DA87746F39}"/>
    <cellStyle name="Normal 85 2 6" xfId="32204" xr:uid="{7362822E-91E4-4AE1-B22B-497536F0C748}"/>
    <cellStyle name="Normal 85 3" xfId="32205" xr:uid="{1872C875-3A3D-427D-9F56-878F4C48A9AA}"/>
    <cellStyle name="Normal 85 3 2" xfId="32206" xr:uid="{E2BCDD8E-3FDA-48C7-883B-27324C4F070A}"/>
    <cellStyle name="Normal 85 3 2 2" xfId="32207" xr:uid="{1793AE89-4619-49CA-9A79-C3B834AFE131}"/>
    <cellStyle name="Normal 85 3 2 2 2" xfId="32208" xr:uid="{0770DC67-BAA7-41A1-9DB7-2A750ACFB39B}"/>
    <cellStyle name="Normal 85 3 2 3" xfId="32209" xr:uid="{65951745-39A9-4ADC-8686-0C783A1AFB6A}"/>
    <cellStyle name="Normal 85 3 3" xfId="32210" xr:uid="{0CCD659F-F891-47BB-9639-A8B7092B9719}"/>
    <cellStyle name="Normal 85 3 3 2" xfId="32211" xr:uid="{F1F153B1-78DC-4740-ACE5-6717BB568D80}"/>
    <cellStyle name="Normal 85 3 4" xfId="32212" xr:uid="{D8E5DE0C-660E-474B-A4B6-8FB66DB1B740}"/>
    <cellStyle name="Normal 85 3 4 2" xfId="32213" xr:uid="{7F46F810-D151-44F5-92E5-FB1F533DBB01}"/>
    <cellStyle name="Normal 85 3 5" xfId="32214" xr:uid="{5F0CBF44-2989-49E0-86F2-373CD4AE5152}"/>
    <cellStyle name="Normal 85 4" xfId="32215" xr:uid="{E918B624-6534-48CE-B847-E6857AB29FB2}"/>
    <cellStyle name="Normal 85 4 2" xfId="32216" xr:uid="{4638A7C2-A18C-4392-97A8-6C7376665BBF}"/>
    <cellStyle name="Normal 85 4 2 2" xfId="32217" xr:uid="{B861DEF4-C5B2-4A07-B565-9B3F05C7D8BC}"/>
    <cellStyle name="Normal 85 4 3" xfId="32218" xr:uid="{E70E8D67-3C97-4A9F-B1F8-4A1D0E24DAEA}"/>
    <cellStyle name="Normal 85 5" xfId="32219" xr:uid="{DA05DD5E-6627-4253-818C-CC3E88A07D62}"/>
    <cellStyle name="Normal 85 5 2" xfId="32220" xr:uid="{059AF143-E92A-4042-BAD8-266F2FF1BC18}"/>
    <cellStyle name="Normal 85 5 2 2" xfId="32221" xr:uid="{E405E1E1-8C28-4D2A-A674-E721C8B798F7}"/>
    <cellStyle name="Normal 85 5 3" xfId="32222" xr:uid="{F7C7D635-66BF-4CAC-BB87-633EAB1DDE3F}"/>
    <cellStyle name="Normal 85 6" xfId="32223" xr:uid="{94835962-B058-4FEF-82D7-D08DD489D470}"/>
    <cellStyle name="Normal 85 6 2" xfId="32224" xr:uid="{AC380080-E385-48DF-AF93-58A2C7AC3937}"/>
    <cellStyle name="Normal 85 6 2 2" xfId="32225" xr:uid="{1D3CFEBC-74C8-469F-835A-3D6762045572}"/>
    <cellStyle name="Normal 85 6 3" xfId="32226" xr:uid="{53079794-B359-47B9-B72D-2C4B559D761B}"/>
    <cellStyle name="Normal 85 7" xfId="32227" xr:uid="{3F262FDD-B181-4361-B647-A5678CF73094}"/>
    <cellStyle name="Normal 85 7 2" xfId="32228" xr:uid="{E2A0FC3D-FFA2-44D2-8220-345D7C155CDB}"/>
    <cellStyle name="Normal 85 7 2 2" xfId="32229" xr:uid="{3993CF67-5EA0-4A06-897F-A9B3CAC32143}"/>
    <cellStyle name="Normal 85 7 3" xfId="32230" xr:uid="{1F4ED053-3BCB-4B53-A553-E5959E367551}"/>
    <cellStyle name="Normal 85 8" xfId="32231" xr:uid="{61284C49-7664-4F3F-A3A2-4747A8288C82}"/>
    <cellStyle name="Normal 85 8 2" xfId="32232" xr:uid="{A99A6E89-056E-414D-A937-FA7477EA36A9}"/>
    <cellStyle name="Normal 85 9" xfId="32233" xr:uid="{72E75363-1133-405B-B3BD-403B4E8846B8}"/>
    <cellStyle name="Normal 85 9 2" xfId="32234" xr:uid="{0C4E48FA-DC6F-4F08-A557-4FF860027BD1}"/>
    <cellStyle name="Normal 86" xfId="32235" xr:uid="{B9CB7EBC-D80C-4C33-84A8-48C6CFC52E9C}"/>
    <cellStyle name="Normal 86 10" xfId="32236" xr:uid="{DFE7911E-F4E0-4943-9B1F-7AF6A0D7A55F}"/>
    <cellStyle name="Normal 86 2" xfId="32237" xr:uid="{8FCE6619-B38B-4798-8038-3D30E80E1139}"/>
    <cellStyle name="Normal 86 2 2" xfId="32238" xr:uid="{DBDEAA9A-6FD1-4B8D-ACBE-B44ED2D4A721}"/>
    <cellStyle name="Normal 86 2 2 2" xfId="32239" xr:uid="{55E6EA18-F86D-44FE-B92F-02A889C74211}"/>
    <cellStyle name="Normal 86 2 2 2 2" xfId="32240" xr:uid="{C14C91FC-4055-4892-8208-6BA075929EBA}"/>
    <cellStyle name="Normal 86 2 2 2 2 2" xfId="32241" xr:uid="{1153339F-1369-42A7-96A2-C58D488CD571}"/>
    <cellStyle name="Normal 86 2 2 2 3" xfId="32242" xr:uid="{ADE7697A-7241-4B73-BCAA-53079C909A24}"/>
    <cellStyle name="Normal 86 2 2 3" xfId="32243" xr:uid="{AF6FDB5F-87E2-4F2C-BC93-62B232D0DCC2}"/>
    <cellStyle name="Normal 86 2 2 3 2" xfId="32244" xr:uid="{A22CE28E-A334-4F30-BEEB-DF8443DE625F}"/>
    <cellStyle name="Normal 86 2 2 4" xfId="32245" xr:uid="{D4A88B49-4B45-44E5-A579-2997B77A8175}"/>
    <cellStyle name="Normal 86 2 2 4 2" xfId="32246" xr:uid="{7ED50C58-A2AF-4A10-BDE0-E9B7CCC8D579}"/>
    <cellStyle name="Normal 86 2 2 5" xfId="32247" xr:uid="{18174A0E-F2A3-4008-A4FA-4F35D3644E72}"/>
    <cellStyle name="Normal 86 2 3" xfId="32248" xr:uid="{BB635DEB-1BA8-4543-AEE8-37B8FC72250C}"/>
    <cellStyle name="Normal 86 2 3 2" xfId="32249" xr:uid="{BDD1468C-035A-4CDB-8478-BE6808300819}"/>
    <cellStyle name="Normal 86 2 3 2 2" xfId="32250" xr:uid="{E11AB9BE-8E91-4392-89EE-625877D782EF}"/>
    <cellStyle name="Normal 86 2 3 3" xfId="32251" xr:uid="{BF35ADDE-C836-41A5-AFFB-89EE3E0ACF1F}"/>
    <cellStyle name="Normal 86 2 4" xfId="32252" xr:uid="{18AEFA25-1025-4278-9799-384D024E190D}"/>
    <cellStyle name="Normal 86 2 4 2" xfId="32253" xr:uid="{2B92BD3E-18CF-4973-905C-B5EA820768C7}"/>
    <cellStyle name="Normal 86 2 5" xfId="32254" xr:uid="{93F3C033-0BAB-4811-A2F5-A08FD20D9C3B}"/>
    <cellStyle name="Normal 86 2 5 2" xfId="32255" xr:uid="{F936599D-C9D9-427F-A302-FDD0D58D14F6}"/>
    <cellStyle name="Normal 86 2 6" xfId="32256" xr:uid="{20451440-F20A-458C-B7AA-34D3506D5BD2}"/>
    <cellStyle name="Normal 86 3" xfId="32257" xr:uid="{67CF1DAD-6EDD-42D5-99BB-A4CF376DBADB}"/>
    <cellStyle name="Normal 86 3 2" xfId="32258" xr:uid="{5BA18A91-0FD0-4321-9B5B-ADA0F532E88E}"/>
    <cellStyle name="Normal 86 3 2 2" xfId="32259" xr:uid="{D680565F-7EC0-4BA5-9BB9-8F176ED2769A}"/>
    <cellStyle name="Normal 86 3 2 2 2" xfId="32260" xr:uid="{61073E6C-3F1E-4523-8BF6-24A7110FF98F}"/>
    <cellStyle name="Normal 86 3 2 3" xfId="32261" xr:uid="{0DF33F55-CF5D-480A-A6A6-68CE4ED91547}"/>
    <cellStyle name="Normal 86 3 3" xfId="32262" xr:uid="{2945636C-AB23-485C-97D4-F375B6E581E7}"/>
    <cellStyle name="Normal 86 3 3 2" xfId="32263" xr:uid="{B6D8A856-C9EC-4BCF-9958-574C477E4CF9}"/>
    <cellStyle name="Normal 86 3 4" xfId="32264" xr:uid="{D34ABD49-236D-43CE-B12A-433D7C7DCC2E}"/>
    <cellStyle name="Normal 86 3 4 2" xfId="32265" xr:uid="{1BCE9A62-B955-43A6-8A1B-DAFC3B13D32B}"/>
    <cellStyle name="Normal 86 3 5" xfId="32266" xr:uid="{B9ED1580-059D-4202-9F02-FF95CF915362}"/>
    <cellStyle name="Normal 86 4" xfId="32267" xr:uid="{175A45AC-4F2F-426C-A5C4-05E19A232235}"/>
    <cellStyle name="Normal 86 4 2" xfId="32268" xr:uid="{1967885E-D023-4389-93AC-E266D0798B7F}"/>
    <cellStyle name="Normal 86 4 2 2" xfId="32269" xr:uid="{9BB900C7-7769-4816-89A6-1619D5BA1282}"/>
    <cellStyle name="Normal 86 4 3" xfId="32270" xr:uid="{9EB89BC1-089A-4E7B-9616-A4CADB654BCC}"/>
    <cellStyle name="Normal 86 5" xfId="32271" xr:uid="{B84937CF-374C-4FD6-A24F-BA01CA06D969}"/>
    <cellStyle name="Normal 86 5 2" xfId="32272" xr:uid="{FF7866ED-A7A9-4E57-934A-102C7D000C68}"/>
    <cellStyle name="Normal 86 5 2 2" xfId="32273" xr:uid="{30B52AFB-6BDD-4A49-A2A9-AF15C11E94AA}"/>
    <cellStyle name="Normal 86 5 3" xfId="32274" xr:uid="{2C8BD35D-B531-4596-9D63-49ED27A720F7}"/>
    <cellStyle name="Normal 86 6" xfId="32275" xr:uid="{85E7B04D-61B0-4BE7-9255-CB26F607FBD9}"/>
    <cellStyle name="Normal 86 6 2" xfId="32276" xr:uid="{35B3BEC4-22CB-4E87-9D30-E28985C1F661}"/>
    <cellStyle name="Normal 86 6 2 2" xfId="32277" xr:uid="{F1FF2F2C-F5F0-45D2-8425-74A140A4EF73}"/>
    <cellStyle name="Normal 86 6 3" xfId="32278" xr:uid="{46A6CC09-8DBD-4BE8-A876-D51784EEA90A}"/>
    <cellStyle name="Normal 86 7" xfId="32279" xr:uid="{0B9F5FFF-0B07-4EB7-830E-6F3C9A6FA92C}"/>
    <cellStyle name="Normal 86 7 2" xfId="32280" xr:uid="{B9A5B3A7-67BC-47BB-A1AB-311442FA06D5}"/>
    <cellStyle name="Normal 86 7 2 2" xfId="32281" xr:uid="{7FCE1354-3F2B-40A4-9700-BFE905EEED61}"/>
    <cellStyle name="Normal 86 7 3" xfId="32282" xr:uid="{FAEEA5C6-042F-4E5E-9EC1-0C7F5F51A276}"/>
    <cellStyle name="Normal 86 8" xfId="32283" xr:uid="{08248AF8-10C4-4494-ACE2-124A18EDE039}"/>
    <cellStyle name="Normal 86 8 2" xfId="32284" xr:uid="{65F40DB3-7D24-43FB-AFAC-07A9122F96EE}"/>
    <cellStyle name="Normal 86 9" xfId="32285" xr:uid="{83AEC19D-F82D-4CDA-8716-1CBDFF48A098}"/>
    <cellStyle name="Normal 86 9 2" xfId="32286" xr:uid="{335F1AFE-2514-4950-AD54-B6FEE81746E8}"/>
    <cellStyle name="Normal 87" xfId="32287" xr:uid="{CE183CB7-7810-44A1-9DAF-94C0BDF56D75}"/>
    <cellStyle name="Normal 87 10" xfId="32288" xr:uid="{AF356E18-1939-48A6-9746-7E50B670FF42}"/>
    <cellStyle name="Normal 87 2" xfId="32289" xr:uid="{A82B1FA9-741A-4DAB-8431-5361A72D837C}"/>
    <cellStyle name="Normal 87 2 2" xfId="32290" xr:uid="{DFCBA466-0E23-41A2-B20E-A18DE669339C}"/>
    <cellStyle name="Normal 87 2 2 2" xfId="32291" xr:uid="{50544C4F-90AD-4766-9E9A-28820095D3B6}"/>
    <cellStyle name="Normal 87 2 2 2 2" xfId="32292" xr:uid="{234BA28E-7E5B-4D4E-A851-EC36DDAA0F84}"/>
    <cellStyle name="Normal 87 2 2 2 2 2" xfId="32293" xr:uid="{69E693EE-D01A-459C-9410-BA359A24757F}"/>
    <cellStyle name="Normal 87 2 2 2 3" xfId="32294" xr:uid="{3718C9A5-E9FA-4B3A-A518-2BDBA5910228}"/>
    <cellStyle name="Normal 87 2 2 3" xfId="32295" xr:uid="{11A267B1-CCDE-4515-9332-8F835DE9A16A}"/>
    <cellStyle name="Normal 87 2 2 3 2" xfId="32296" xr:uid="{2D5940BB-F9BD-4C89-BADA-EC562CE919A1}"/>
    <cellStyle name="Normal 87 2 2 4" xfId="32297" xr:uid="{A0E74DE6-C993-4496-BCC3-3238A9EA48E5}"/>
    <cellStyle name="Normal 87 2 2 4 2" xfId="32298" xr:uid="{126EF542-EDED-4992-A706-205630C92736}"/>
    <cellStyle name="Normal 87 2 2 5" xfId="32299" xr:uid="{45D3D6BC-441D-4A06-873A-C836432D4F60}"/>
    <cellStyle name="Normal 87 2 3" xfId="32300" xr:uid="{E13CCE6F-366D-48DC-9761-EFDBEE888A17}"/>
    <cellStyle name="Normal 87 2 3 2" xfId="32301" xr:uid="{4DE6E34C-7654-4B72-8E51-7940854C88AB}"/>
    <cellStyle name="Normal 87 2 3 2 2" xfId="32302" xr:uid="{6A58B939-BC4B-40B7-90C0-C6110FA1BF24}"/>
    <cellStyle name="Normal 87 2 3 3" xfId="32303" xr:uid="{550539B7-F2A7-4744-8F7D-778A5D89C3B8}"/>
    <cellStyle name="Normal 87 2 4" xfId="32304" xr:uid="{67BD40FE-4FE5-4A32-AC76-50591B3ECA0F}"/>
    <cellStyle name="Normal 87 2 4 2" xfId="32305" xr:uid="{654D6383-13DB-4A5C-B241-3332ECAF88D3}"/>
    <cellStyle name="Normal 87 2 5" xfId="32306" xr:uid="{5670F739-CADB-40E8-B695-E81752DB9FA4}"/>
    <cellStyle name="Normal 87 2 5 2" xfId="32307" xr:uid="{586A7129-7400-4128-88E9-1F4B0409F7C8}"/>
    <cellStyle name="Normal 87 2 6" xfId="32308" xr:uid="{FDCE52E4-F301-4C91-B620-67A0CD3E9916}"/>
    <cellStyle name="Normal 87 3" xfId="32309" xr:uid="{04017220-692A-4450-B1D6-A5DAAB06BB73}"/>
    <cellStyle name="Normal 87 3 2" xfId="32310" xr:uid="{3CC3157F-087A-4273-87A4-CB5BFFF86791}"/>
    <cellStyle name="Normal 87 3 2 2" xfId="32311" xr:uid="{F55BE167-5D0A-4296-B05A-B06D6F175A3B}"/>
    <cellStyle name="Normal 87 3 2 2 2" xfId="32312" xr:uid="{22762626-F1CD-4471-BE4C-F9F53864E9DD}"/>
    <cellStyle name="Normal 87 3 2 3" xfId="32313" xr:uid="{25AC0D46-4846-4D41-9D55-7213B4176C2D}"/>
    <cellStyle name="Normal 87 3 3" xfId="32314" xr:uid="{3CFCE4CC-44B8-48AA-9553-2C01955958CF}"/>
    <cellStyle name="Normal 87 3 3 2" xfId="32315" xr:uid="{1D014F79-7737-40D9-88C4-D68C2B304CCB}"/>
    <cellStyle name="Normal 87 3 4" xfId="32316" xr:uid="{E0C75A9F-8FB6-4433-83F9-4E4059A5AC04}"/>
    <cellStyle name="Normal 87 3 4 2" xfId="32317" xr:uid="{2B4E6147-1495-4299-9B98-BFC866371F68}"/>
    <cellStyle name="Normal 87 3 5" xfId="32318" xr:uid="{FC24D715-C094-4761-90D9-091CE21D5CB3}"/>
    <cellStyle name="Normal 87 4" xfId="32319" xr:uid="{158EA216-248C-45A4-9BB2-A72E023558FC}"/>
    <cellStyle name="Normal 87 4 2" xfId="32320" xr:uid="{D745AB19-90D0-4DA8-8472-209035E41AB5}"/>
    <cellStyle name="Normal 87 4 2 2" xfId="32321" xr:uid="{BAEF2BB1-2A58-4432-BCCF-CC5B73C98DAC}"/>
    <cellStyle name="Normal 87 4 3" xfId="32322" xr:uid="{A0B3D125-1E4A-49E4-AB80-0083800CBC80}"/>
    <cellStyle name="Normal 87 5" xfId="32323" xr:uid="{AEA5E231-B94B-4A16-B785-F9E26210B551}"/>
    <cellStyle name="Normal 87 5 2" xfId="32324" xr:uid="{74147340-E2A2-4B1E-AF45-DB4ED0CFCD9F}"/>
    <cellStyle name="Normal 87 5 2 2" xfId="32325" xr:uid="{7132E33F-9092-47D2-909D-A61D3A70CF35}"/>
    <cellStyle name="Normal 87 5 3" xfId="32326" xr:uid="{4D731537-74F3-45B0-A364-947EBA36345D}"/>
    <cellStyle name="Normal 87 6" xfId="32327" xr:uid="{FAFC639D-9407-44CD-8C7D-131729C1225F}"/>
    <cellStyle name="Normal 87 6 2" xfId="32328" xr:uid="{9E2ADF80-66F1-4866-B6E9-EF6F715E53A6}"/>
    <cellStyle name="Normal 87 6 2 2" xfId="32329" xr:uid="{5E9817B9-086E-4F33-A8B9-C2905662D440}"/>
    <cellStyle name="Normal 87 6 3" xfId="32330" xr:uid="{0D2B4698-AE97-4463-B7BD-F810E91B065D}"/>
    <cellStyle name="Normal 87 7" xfId="32331" xr:uid="{7BC6569B-19A3-4E5B-8A7A-4D23E3CBE4D2}"/>
    <cellStyle name="Normal 87 7 2" xfId="32332" xr:uid="{C3B1E78D-D24A-41E1-A58B-6DA0E089DF30}"/>
    <cellStyle name="Normal 87 7 2 2" xfId="32333" xr:uid="{FD4419CF-71E6-4DD3-9263-98096984AFD2}"/>
    <cellStyle name="Normal 87 7 3" xfId="32334" xr:uid="{26E8F1A4-BFD0-41BA-B2B8-35EBE4D622A6}"/>
    <cellStyle name="Normal 87 8" xfId="32335" xr:uid="{05E41239-04CE-4267-AB64-83A94BFF5C42}"/>
    <cellStyle name="Normal 87 8 2" xfId="32336" xr:uid="{FB17E2C7-29B9-4D87-BF97-84FBF0C98FD6}"/>
    <cellStyle name="Normal 87 9" xfId="32337" xr:uid="{8C8DD2AB-9681-4491-952E-93A6E6A44400}"/>
    <cellStyle name="Normal 87 9 2" xfId="32338" xr:uid="{2F8FE0D0-79A8-4469-9AB0-F199E34A65FD}"/>
    <cellStyle name="Normal 88" xfId="32339" xr:uid="{4F34D571-2040-4ECF-A2DF-AFB56BFF2050}"/>
    <cellStyle name="Normal 88 10" xfId="32340" xr:uid="{7AA54BC2-45F7-4CEE-BD00-3AD36D378ED2}"/>
    <cellStyle name="Normal 88 2" xfId="32341" xr:uid="{EE2E8D7B-0695-41DD-AD9B-B82FB06068C2}"/>
    <cellStyle name="Normal 88 2 2" xfId="32342" xr:uid="{749E838C-8C03-422B-9BAF-06FAF18A04BA}"/>
    <cellStyle name="Normal 88 2 2 2" xfId="32343" xr:uid="{E1B2F3EC-2B95-4F60-AD1A-1EDFD7EA8FC7}"/>
    <cellStyle name="Normal 88 2 2 2 2" xfId="32344" xr:uid="{7825371C-01CE-441F-B980-32F5F77B7ED6}"/>
    <cellStyle name="Normal 88 2 2 2 2 2" xfId="32345" xr:uid="{8E9D8DB0-73C5-4097-ACFD-0D5FC9F3AFB3}"/>
    <cellStyle name="Normal 88 2 2 2 3" xfId="32346" xr:uid="{18B147AA-9521-435A-AB18-FD08423DD837}"/>
    <cellStyle name="Normal 88 2 2 3" xfId="32347" xr:uid="{64482A14-B774-425D-BF28-2B8CFFE4E8F4}"/>
    <cellStyle name="Normal 88 2 2 3 2" xfId="32348" xr:uid="{FA0D5CFF-B753-466B-9F0D-FFA22A440D39}"/>
    <cellStyle name="Normal 88 2 2 4" xfId="32349" xr:uid="{289E7546-56AA-46A5-963D-A0F01789A98E}"/>
    <cellStyle name="Normal 88 2 2 4 2" xfId="32350" xr:uid="{FDC53C40-7DF6-4893-8547-0CB224CDDAD0}"/>
    <cellStyle name="Normal 88 2 2 5" xfId="32351" xr:uid="{C1DAF81D-56D7-41FA-B93A-41C0D5A77610}"/>
    <cellStyle name="Normal 88 2 3" xfId="32352" xr:uid="{367D0C70-27A7-43A2-A21A-92A59D3BC553}"/>
    <cellStyle name="Normal 88 2 3 2" xfId="32353" xr:uid="{9BC089E6-0B6A-4858-9D98-022D6027C3EC}"/>
    <cellStyle name="Normal 88 2 3 2 2" xfId="32354" xr:uid="{B8505AFB-5418-4F56-9DC1-7173B4470FDE}"/>
    <cellStyle name="Normal 88 2 3 3" xfId="32355" xr:uid="{3AD9CED2-17A1-4970-9AC1-DE2376471C50}"/>
    <cellStyle name="Normal 88 2 4" xfId="32356" xr:uid="{95A71455-0B7A-4927-A17D-619998FA5689}"/>
    <cellStyle name="Normal 88 2 4 2" xfId="32357" xr:uid="{6D36D42E-3506-4BC3-9576-FEE1A87F8430}"/>
    <cellStyle name="Normal 88 2 5" xfId="32358" xr:uid="{2B3AB70D-9533-4B71-B119-7E213C3D3ECF}"/>
    <cellStyle name="Normal 88 2 5 2" xfId="32359" xr:uid="{112ED0D2-2BF5-436D-B512-17BE7856A3FC}"/>
    <cellStyle name="Normal 88 2 6" xfId="32360" xr:uid="{74F7687C-F2FA-4AB9-A5C2-B9B5140C2BF3}"/>
    <cellStyle name="Normal 88 3" xfId="32361" xr:uid="{4E36B69E-80F8-434D-AA3E-E4C1F74B03A8}"/>
    <cellStyle name="Normal 88 3 2" xfId="32362" xr:uid="{4DA6738A-D099-4B5F-A279-5918BB047815}"/>
    <cellStyle name="Normal 88 3 2 2" xfId="32363" xr:uid="{0688CFCA-BE6D-481E-A970-804327BD340D}"/>
    <cellStyle name="Normal 88 3 2 2 2" xfId="32364" xr:uid="{117F80F0-8A0B-4A84-85FD-D80DE11FBE21}"/>
    <cellStyle name="Normal 88 3 2 3" xfId="32365" xr:uid="{C18121E6-20BF-4549-BB43-67BF29ECE6B1}"/>
    <cellStyle name="Normal 88 3 3" xfId="32366" xr:uid="{7B58FB85-EC36-444F-A1E8-0BF50A495503}"/>
    <cellStyle name="Normal 88 3 3 2" xfId="32367" xr:uid="{7F4BD8DB-DD6D-4380-82A5-6B47D2BC7E09}"/>
    <cellStyle name="Normal 88 3 4" xfId="32368" xr:uid="{5453A45F-95A9-43F4-B90B-16351D22C4FE}"/>
    <cellStyle name="Normal 88 3 4 2" xfId="32369" xr:uid="{40AFE4FF-1762-44F1-BBC3-41068C862363}"/>
    <cellStyle name="Normal 88 3 5" xfId="32370" xr:uid="{A3FC9067-936F-462B-8E3C-89118F343039}"/>
    <cellStyle name="Normal 88 4" xfId="32371" xr:uid="{323BD447-6631-42A7-BB4B-A8EB45B2B20F}"/>
    <cellStyle name="Normal 88 4 2" xfId="32372" xr:uid="{49B6E587-6BB9-47AE-A4D9-67D4065A2588}"/>
    <cellStyle name="Normal 88 4 2 2" xfId="32373" xr:uid="{E799592A-3BAC-4AB7-9A0F-EACED374F724}"/>
    <cellStyle name="Normal 88 4 3" xfId="32374" xr:uid="{1B4A0A21-38A8-439E-BA5D-658452BF08AE}"/>
    <cellStyle name="Normal 88 5" xfId="32375" xr:uid="{09AD0A54-6DCD-47A9-81B0-1AC29D593F10}"/>
    <cellStyle name="Normal 88 5 2" xfId="32376" xr:uid="{1AA73E0C-C289-4626-A833-87123460A8C0}"/>
    <cellStyle name="Normal 88 5 2 2" xfId="32377" xr:uid="{1AF12D7D-4705-4231-93FC-8CA70FD281C9}"/>
    <cellStyle name="Normal 88 5 3" xfId="32378" xr:uid="{59882FBD-CA2B-4904-9B0B-386575730EE7}"/>
    <cellStyle name="Normal 88 6" xfId="32379" xr:uid="{3CC054F7-FC4D-4746-A0E8-EC267D2881DB}"/>
    <cellStyle name="Normal 88 6 2" xfId="32380" xr:uid="{6A084D6E-86AD-4101-8175-3117830D6761}"/>
    <cellStyle name="Normal 88 6 2 2" xfId="32381" xr:uid="{32177849-7E99-4508-A4D5-DAA106CDFBB0}"/>
    <cellStyle name="Normal 88 6 3" xfId="32382" xr:uid="{301F977A-56BA-479B-BAAA-110DEA2FCEA8}"/>
    <cellStyle name="Normal 88 7" xfId="32383" xr:uid="{19F08530-3C80-40DE-81F9-72ACE2DDC22B}"/>
    <cellStyle name="Normal 88 7 2" xfId="32384" xr:uid="{CF9849DD-81D6-413A-AEE0-4E918FA41919}"/>
    <cellStyle name="Normal 88 7 2 2" xfId="32385" xr:uid="{062C9E24-58AA-42E4-8C00-BD74C9733740}"/>
    <cellStyle name="Normal 88 7 3" xfId="32386" xr:uid="{04A3F908-8766-4D34-8209-939D6CBC7C4A}"/>
    <cellStyle name="Normal 88 8" xfId="32387" xr:uid="{B7582500-6395-4507-B6A0-F0A6ECF4FE63}"/>
    <cellStyle name="Normal 88 8 2" xfId="32388" xr:uid="{E3063E95-C880-4122-8D24-4C0FA9DCDEC6}"/>
    <cellStyle name="Normal 88 9" xfId="32389" xr:uid="{76122C63-230F-490A-9371-942C435DFB88}"/>
    <cellStyle name="Normal 88 9 2" xfId="32390" xr:uid="{0D507294-51CF-4414-A125-882B31EA34FE}"/>
    <cellStyle name="Normal 89" xfId="32391" xr:uid="{613A50CC-7C35-4DB4-B78D-F214ADC3F3C5}"/>
    <cellStyle name="Normal 89 10" xfId="32392" xr:uid="{D5CE0259-7DC2-404F-B8FE-E2CAE95594AC}"/>
    <cellStyle name="Normal 89 2" xfId="32393" xr:uid="{AC7D234A-58C7-44D8-B3BB-7DCED2D776A6}"/>
    <cellStyle name="Normal 89 2 2" xfId="32394" xr:uid="{2B0C9241-82FD-48F6-A60B-DC9E7C97AB83}"/>
    <cellStyle name="Normal 89 2 2 2" xfId="32395" xr:uid="{4515190A-15B1-4185-AEE7-6875F5932866}"/>
    <cellStyle name="Normal 89 2 2 2 2" xfId="32396" xr:uid="{0191DB88-2C4D-4FE4-B43D-1A3EDDABEBD7}"/>
    <cellStyle name="Normal 89 2 2 2 2 2" xfId="32397" xr:uid="{FD4694AC-E40F-4CAA-A3F5-71D122F28A80}"/>
    <cellStyle name="Normal 89 2 2 2 3" xfId="32398" xr:uid="{2BBD18E1-EF85-486C-8AFD-F9B9D09B7D16}"/>
    <cellStyle name="Normal 89 2 2 3" xfId="32399" xr:uid="{C2668B7E-5DD8-4EDB-8AA2-35E3737ABED1}"/>
    <cellStyle name="Normal 89 2 2 3 2" xfId="32400" xr:uid="{19BAD9DB-5AB4-4695-B6A9-01A6B259393F}"/>
    <cellStyle name="Normal 89 2 2 4" xfId="32401" xr:uid="{6C3DEC3E-5B16-4BDD-B585-AAA22A7644B7}"/>
    <cellStyle name="Normal 89 2 2 4 2" xfId="32402" xr:uid="{BC348405-F4F8-4AD1-BABF-1729964273B5}"/>
    <cellStyle name="Normal 89 2 2 5" xfId="32403" xr:uid="{549AFE32-7FAA-4895-8281-AFFF76976603}"/>
    <cellStyle name="Normal 89 2 3" xfId="32404" xr:uid="{512D100D-9EA3-4612-9AF9-0E1F5175904D}"/>
    <cellStyle name="Normal 89 2 3 2" xfId="32405" xr:uid="{FF7BC823-7C15-42F8-AAAF-F4C30A0ACE9B}"/>
    <cellStyle name="Normal 89 2 3 2 2" xfId="32406" xr:uid="{0A40933E-51ED-4BC7-B02F-ABD139921D40}"/>
    <cellStyle name="Normal 89 2 3 3" xfId="32407" xr:uid="{84D753CA-E926-463B-8A99-FCA8FED2726A}"/>
    <cellStyle name="Normal 89 2 4" xfId="32408" xr:uid="{BBADD46C-D661-4DE4-A473-2C0499274F6D}"/>
    <cellStyle name="Normal 89 2 4 2" xfId="32409" xr:uid="{A84D97E1-ED98-450F-B3C6-7599EB329236}"/>
    <cellStyle name="Normal 89 2 5" xfId="32410" xr:uid="{249259B2-FED0-4B78-94CA-8A860FA61597}"/>
    <cellStyle name="Normal 89 2 5 2" xfId="32411" xr:uid="{D680DC5A-8046-4D5A-B76D-A97F1A7E4823}"/>
    <cellStyle name="Normal 89 2 6" xfId="32412" xr:uid="{5E931998-8680-4972-893F-5067082B2C12}"/>
    <cellStyle name="Normal 89 3" xfId="32413" xr:uid="{A80AB0E3-D3A2-408C-A758-9C37D4E6C733}"/>
    <cellStyle name="Normal 89 3 2" xfId="32414" xr:uid="{1976C657-B533-451B-A1EE-2998F6736634}"/>
    <cellStyle name="Normal 89 3 2 2" xfId="32415" xr:uid="{A2B82020-340D-4606-805D-20B3A02434CE}"/>
    <cellStyle name="Normal 89 3 2 2 2" xfId="32416" xr:uid="{811170CC-6AE7-4CC9-97D7-619D4253AC80}"/>
    <cellStyle name="Normal 89 3 2 3" xfId="32417" xr:uid="{9456046D-245D-41C8-B69A-DA05B7CAE448}"/>
    <cellStyle name="Normal 89 3 3" xfId="32418" xr:uid="{330718C4-C821-4626-82D5-B34FF862D9F4}"/>
    <cellStyle name="Normal 89 3 3 2" xfId="32419" xr:uid="{46706874-A14C-4E19-AF08-5D9BFB9004E7}"/>
    <cellStyle name="Normal 89 3 4" xfId="32420" xr:uid="{99FF91BA-9F43-491C-9C46-E006A9BDF435}"/>
    <cellStyle name="Normal 89 3 4 2" xfId="32421" xr:uid="{4FC019A6-DEF1-4611-B7FD-20B3D9618FF7}"/>
    <cellStyle name="Normal 89 3 5" xfId="32422" xr:uid="{0A27EC34-361B-4ABD-A085-E6FC0D9F0B96}"/>
    <cellStyle name="Normal 89 4" xfId="32423" xr:uid="{F190DCD6-36DF-4D92-8839-BF40A2E89DD1}"/>
    <cellStyle name="Normal 89 4 2" xfId="32424" xr:uid="{9D4F1786-F9F6-4140-9DFC-F902334B3403}"/>
    <cellStyle name="Normal 89 4 2 2" xfId="32425" xr:uid="{20C5D0F8-1D90-4786-972F-942EF46BC490}"/>
    <cellStyle name="Normal 89 4 3" xfId="32426" xr:uid="{58FB0687-6D40-4B4A-9ECB-0646A4C49044}"/>
    <cellStyle name="Normal 89 5" xfId="32427" xr:uid="{046B4A35-E1B7-408B-A9AD-B40A0D87D7B0}"/>
    <cellStyle name="Normal 89 5 2" xfId="32428" xr:uid="{E01C9E51-AE24-484A-AEBC-48FEF17B2756}"/>
    <cellStyle name="Normal 89 5 2 2" xfId="32429" xr:uid="{931BB636-832B-446B-967B-AF902945A797}"/>
    <cellStyle name="Normal 89 5 3" xfId="32430" xr:uid="{E15396FD-977D-4615-BE34-F1B76A80FAF9}"/>
    <cellStyle name="Normal 89 6" xfId="32431" xr:uid="{452E80DB-E3AB-46AE-A652-DB121871D777}"/>
    <cellStyle name="Normal 89 6 2" xfId="32432" xr:uid="{803A5546-DCD1-4044-9F90-E1CB9CC9C866}"/>
    <cellStyle name="Normal 89 6 2 2" xfId="32433" xr:uid="{9790B7F2-B2CA-4105-9319-A841D49321F3}"/>
    <cellStyle name="Normal 89 6 3" xfId="32434" xr:uid="{0E6BCED4-7DD1-493D-928C-2D18E00FE22F}"/>
    <cellStyle name="Normal 89 7" xfId="32435" xr:uid="{7AA98D99-6ED5-4CDB-8E76-9B2F97CAE918}"/>
    <cellStyle name="Normal 89 7 2" xfId="32436" xr:uid="{BFC44B1F-0DE9-49AA-9D59-12CEAC7124C9}"/>
    <cellStyle name="Normal 89 7 2 2" xfId="32437" xr:uid="{A8F575DA-06B5-4068-B48F-EFBC93B39839}"/>
    <cellStyle name="Normal 89 7 3" xfId="32438" xr:uid="{EF089818-9082-4321-9CB4-6D3ABE18CB18}"/>
    <cellStyle name="Normal 89 8" xfId="32439" xr:uid="{95AE5BA7-D6E6-4508-84F0-FFF1706BA52C}"/>
    <cellStyle name="Normal 89 8 2" xfId="32440" xr:uid="{5FC72D6F-3B71-4935-B52E-C9CE3860B3A9}"/>
    <cellStyle name="Normal 89 9" xfId="32441" xr:uid="{79B441CE-C330-4794-ACE7-68FBAAD7220A}"/>
    <cellStyle name="Normal 89 9 2" xfId="32442" xr:uid="{6F56FBD1-763A-4D74-ABE2-57D13CE5114D}"/>
    <cellStyle name="Normal 9" xfId="32443" xr:uid="{BF2099ED-5115-4F5A-A74F-E4622CC79B7A}"/>
    <cellStyle name="Normal 9 2" xfId="32444" xr:uid="{46F06F35-C4D9-41C3-A450-109950A5A166}"/>
    <cellStyle name="Normal 9 2 2" xfId="32445" xr:uid="{88355CB6-672D-4C8C-9230-D8988200C5EE}"/>
    <cellStyle name="Normal 9 2 3" xfId="32446" xr:uid="{D48845B9-F2F7-4E46-86F5-056C9538B32A}"/>
    <cellStyle name="Normal 9 3" xfId="32447" xr:uid="{55941D3C-210C-4516-B04F-4F73093A89C7}"/>
    <cellStyle name="Normal 9 4" xfId="32448" xr:uid="{BC15EDE0-A064-4782-85AB-B8C1C25B57F0}"/>
    <cellStyle name="Normal 90" xfId="32449" xr:uid="{5A96C7EB-3E40-492B-80BC-475A444182FF}"/>
    <cellStyle name="Normal 90 10" xfId="32450" xr:uid="{71C80BBD-3339-4A96-B13D-D76BA1B5EE14}"/>
    <cellStyle name="Normal 90 2" xfId="32451" xr:uid="{28749D7C-4E43-4526-986B-23F89B9E9339}"/>
    <cellStyle name="Normal 90 2 2" xfId="32452" xr:uid="{AEC345B1-216C-4050-B9C5-7D8E2926858B}"/>
    <cellStyle name="Normal 90 2 2 2" xfId="32453" xr:uid="{215C1B7B-C152-415A-9A17-E8DA26198BAB}"/>
    <cellStyle name="Normal 90 2 2 2 2" xfId="32454" xr:uid="{431A5FEB-EE74-44A8-B8C2-982FCF08A3BC}"/>
    <cellStyle name="Normal 90 2 2 2 2 2" xfId="32455" xr:uid="{0809D6E8-41F9-4DC4-A85C-3EB77118AAD6}"/>
    <cellStyle name="Normal 90 2 2 2 3" xfId="32456" xr:uid="{B3CCDC7A-766E-442A-A047-B6D689B6A6D2}"/>
    <cellStyle name="Normal 90 2 2 3" xfId="32457" xr:uid="{5DF2F10F-396E-4EC0-ACA4-3C31CFFD60CB}"/>
    <cellStyle name="Normal 90 2 2 3 2" xfId="32458" xr:uid="{05A6EFA5-81F1-4E08-BCDF-41844C6E62F4}"/>
    <cellStyle name="Normal 90 2 2 4" xfId="32459" xr:uid="{1A60C294-CF38-43E8-8502-8BBF2C471FA3}"/>
    <cellStyle name="Normal 90 2 2 4 2" xfId="32460" xr:uid="{F4EDF8FE-C0DD-4355-93F2-B19547FA21E1}"/>
    <cellStyle name="Normal 90 2 2 5" xfId="32461" xr:uid="{0A9C00B9-EC4F-464C-9316-BFC598AE03FD}"/>
    <cellStyle name="Normal 90 2 3" xfId="32462" xr:uid="{63F3DA58-DE58-4455-A93E-7224306A1DA4}"/>
    <cellStyle name="Normal 90 2 3 2" xfId="32463" xr:uid="{ACD104C5-D439-4795-B371-74DF7E4524E2}"/>
    <cellStyle name="Normal 90 2 3 2 2" xfId="32464" xr:uid="{25F0890A-7630-4BAB-85F8-C72698216918}"/>
    <cellStyle name="Normal 90 2 3 3" xfId="32465" xr:uid="{30E51FDC-43DE-40B4-B30C-125FFF39002F}"/>
    <cellStyle name="Normal 90 2 4" xfId="32466" xr:uid="{58DDE5DF-936C-4E60-AE68-8E55AF038DCC}"/>
    <cellStyle name="Normal 90 2 4 2" xfId="32467" xr:uid="{13258A24-6C93-42A6-B29C-DA0D2D6624EC}"/>
    <cellStyle name="Normal 90 2 5" xfId="32468" xr:uid="{8CA5F5A2-3C40-46E3-A8C1-185E4AD64F71}"/>
    <cellStyle name="Normal 90 2 5 2" xfId="32469" xr:uid="{1E1BE6D3-ECC0-4DA8-857F-224129F674C5}"/>
    <cellStyle name="Normal 90 2 6" xfId="32470" xr:uid="{0331BBCD-C5E1-41D9-9F0D-D7F6FC42051D}"/>
    <cellStyle name="Normal 90 3" xfId="32471" xr:uid="{40485492-24A9-4B27-A0FB-268A01B377E2}"/>
    <cellStyle name="Normal 90 3 2" xfId="32472" xr:uid="{8A0C9CE2-2E2E-4636-A83C-E88B47841732}"/>
    <cellStyle name="Normal 90 3 2 2" xfId="32473" xr:uid="{FC156989-9ACB-44CD-90D5-A8E92DDD8D4B}"/>
    <cellStyle name="Normal 90 3 2 2 2" xfId="32474" xr:uid="{BCC670F0-C6AE-4483-AEF3-FC092A61AE39}"/>
    <cellStyle name="Normal 90 3 2 3" xfId="32475" xr:uid="{2A074841-A8FB-4CF9-8F96-36FB8E5399BC}"/>
    <cellStyle name="Normal 90 3 3" xfId="32476" xr:uid="{CC2D772A-A67C-4679-98F0-5F3E2B1F02EF}"/>
    <cellStyle name="Normal 90 3 3 2" xfId="32477" xr:uid="{A7C1F74C-ED04-479F-AAC9-BF701E26BC41}"/>
    <cellStyle name="Normal 90 3 4" xfId="32478" xr:uid="{7C6DCF44-E52B-43AE-8452-F45D5C19E7B0}"/>
    <cellStyle name="Normal 90 3 4 2" xfId="32479" xr:uid="{A1186A8D-8F94-455C-B46E-576BF8DE49DE}"/>
    <cellStyle name="Normal 90 3 5" xfId="32480" xr:uid="{E42A6643-45B0-4584-9E45-0734BD4672F1}"/>
    <cellStyle name="Normal 90 4" xfId="32481" xr:uid="{5B7CA3FF-CAE0-439A-AE52-A65948CFB90C}"/>
    <cellStyle name="Normal 90 4 2" xfId="32482" xr:uid="{655671B1-B8FE-4B0C-9DCC-E7E24CBEBCFB}"/>
    <cellStyle name="Normal 90 4 2 2" xfId="32483" xr:uid="{C68236AE-FC86-4DFB-9A10-9433E9BBDA8E}"/>
    <cellStyle name="Normal 90 4 3" xfId="32484" xr:uid="{4012F975-DC79-4D5A-897C-3D5A60BD3A00}"/>
    <cellStyle name="Normal 90 5" xfId="32485" xr:uid="{7A75601B-C3DB-4EA4-9B99-178401C9BACC}"/>
    <cellStyle name="Normal 90 5 2" xfId="32486" xr:uid="{CFB0B0F2-8E39-495F-804A-294EB580B0AC}"/>
    <cellStyle name="Normal 90 5 2 2" xfId="32487" xr:uid="{7AFA51BF-37C8-4D12-B0B0-53067D6B9DD3}"/>
    <cellStyle name="Normal 90 5 3" xfId="32488" xr:uid="{E389E334-AB9D-4E64-A267-23A3FCECABBE}"/>
    <cellStyle name="Normal 90 6" xfId="32489" xr:uid="{B587C5ED-8E74-4DE7-B0E8-654701413EF9}"/>
    <cellStyle name="Normal 90 6 2" xfId="32490" xr:uid="{CBE4B53F-F27E-45D4-B5C4-12A275079410}"/>
    <cellStyle name="Normal 90 6 2 2" xfId="32491" xr:uid="{BCA26612-F58F-4FF0-9632-856818D71E7F}"/>
    <cellStyle name="Normal 90 6 3" xfId="32492" xr:uid="{4D953CE7-1CE8-48EC-8B2C-1DC3172C0433}"/>
    <cellStyle name="Normal 90 7" xfId="32493" xr:uid="{9D13C675-706C-4BCF-9396-643BC00F970E}"/>
    <cellStyle name="Normal 90 7 2" xfId="32494" xr:uid="{EB517EBE-26C3-4CEE-8773-9B90CD8715F7}"/>
    <cellStyle name="Normal 90 7 2 2" xfId="32495" xr:uid="{C3DAF45E-E10C-4B33-945E-A9DE302B17E1}"/>
    <cellStyle name="Normal 90 7 3" xfId="32496" xr:uid="{90EDB6F2-8286-4804-A13B-7889304EF741}"/>
    <cellStyle name="Normal 90 8" xfId="32497" xr:uid="{7931939D-9F26-4D1A-BF4A-1AA7B097371F}"/>
    <cellStyle name="Normal 90 8 2" xfId="32498" xr:uid="{70DEE673-73DD-438C-BBA7-3F08F5F5DE92}"/>
    <cellStyle name="Normal 90 9" xfId="32499" xr:uid="{E222BD27-1CE3-4B2D-B9F8-E2984466B47B}"/>
    <cellStyle name="Normal 90 9 2" xfId="32500" xr:uid="{E45F9968-8BCC-44BA-ABE4-78C7FEF2D368}"/>
    <cellStyle name="Normal 91" xfId="32501" xr:uid="{22849A11-A3ED-40E2-BA9C-4FF0107932FE}"/>
    <cellStyle name="Normal 91 10" xfId="32502" xr:uid="{9748EB3F-82B0-4C41-920A-61DB532833C7}"/>
    <cellStyle name="Normal 91 2" xfId="32503" xr:uid="{216BC088-67EA-4E2C-B3ED-442DE3ABFD22}"/>
    <cellStyle name="Normal 91 2 2" xfId="32504" xr:uid="{9BBE22A7-2805-40B0-854C-0A0B658186C5}"/>
    <cellStyle name="Normal 91 2 2 2" xfId="32505" xr:uid="{A74C8A36-D04A-4DF5-9479-01681DD44B38}"/>
    <cellStyle name="Normal 91 2 2 2 2" xfId="32506" xr:uid="{4DA9F68C-D0CC-4B67-81A7-0CDC7CB7B859}"/>
    <cellStyle name="Normal 91 2 2 2 2 2" xfId="32507" xr:uid="{340D1DE8-55F8-4F67-A44F-052EF8F971A9}"/>
    <cellStyle name="Normal 91 2 2 2 3" xfId="32508" xr:uid="{BE54BD7C-5A18-4D78-9C75-D681B6F80256}"/>
    <cellStyle name="Normal 91 2 2 3" xfId="32509" xr:uid="{DDDC15A3-4D8F-40B0-9038-9595773B2A2F}"/>
    <cellStyle name="Normal 91 2 2 3 2" xfId="32510" xr:uid="{8BD5A09F-6951-4BDE-AB7A-E494E43E4ED7}"/>
    <cellStyle name="Normal 91 2 2 4" xfId="32511" xr:uid="{5D4FA0C2-55D2-477B-8E99-12CF8AAC85FF}"/>
    <cellStyle name="Normal 91 2 2 4 2" xfId="32512" xr:uid="{C67C28F4-B054-4483-BB0F-40DDC1D6BE66}"/>
    <cellStyle name="Normal 91 2 2 5" xfId="32513" xr:uid="{09ADCC59-21A0-4969-924F-EB950C42CC1D}"/>
    <cellStyle name="Normal 91 2 3" xfId="32514" xr:uid="{6608FFAB-8647-4205-882D-6E5FAF8D9955}"/>
    <cellStyle name="Normal 91 2 3 2" xfId="32515" xr:uid="{67B2ABA7-982B-4222-8A2F-E4CFA7532678}"/>
    <cellStyle name="Normal 91 2 3 2 2" xfId="32516" xr:uid="{5DD0A1CD-B5CD-4023-9A0B-E2CFBFC36D81}"/>
    <cellStyle name="Normal 91 2 3 3" xfId="32517" xr:uid="{F8A41906-AECA-4D76-8E1E-014DC863D8E2}"/>
    <cellStyle name="Normal 91 2 4" xfId="32518" xr:uid="{9993BA45-0F45-4579-A6DE-927C67B6EB3F}"/>
    <cellStyle name="Normal 91 2 4 2" xfId="32519" xr:uid="{8A6EAADA-01F9-4776-BCC0-988E813D7076}"/>
    <cellStyle name="Normal 91 2 5" xfId="32520" xr:uid="{4899FE5E-40D5-4DB6-92B6-75C8A07B6EFE}"/>
    <cellStyle name="Normal 91 2 5 2" xfId="32521" xr:uid="{16FB8C84-FAC7-45C2-BFCC-8BB014AFA3C3}"/>
    <cellStyle name="Normal 91 2 6" xfId="32522" xr:uid="{E5E496E7-8C37-4D56-B4E0-C7385E074707}"/>
    <cellStyle name="Normal 91 3" xfId="32523" xr:uid="{A3B8DA44-ED8B-45DA-81E4-B9C0B33E7AAB}"/>
    <cellStyle name="Normal 91 3 2" xfId="32524" xr:uid="{E703DA2B-DADD-4F75-BE32-6AADADAFEAEF}"/>
    <cellStyle name="Normal 91 3 2 2" xfId="32525" xr:uid="{D983FD24-91FF-4618-A8D8-E2DD9D4C4F0D}"/>
    <cellStyle name="Normal 91 3 2 2 2" xfId="32526" xr:uid="{01D8D1C5-43E9-455E-9D7B-A7B397A33DA0}"/>
    <cellStyle name="Normal 91 3 2 3" xfId="32527" xr:uid="{F1F03913-CD00-40AA-B05F-CC2CE70B23C6}"/>
    <cellStyle name="Normal 91 3 3" xfId="32528" xr:uid="{A174DE92-86F2-4CCF-A02E-C55F92D195B6}"/>
    <cellStyle name="Normal 91 3 3 2" xfId="32529" xr:uid="{07C9F42C-2034-45E7-8735-C3E5E7F7A2DD}"/>
    <cellStyle name="Normal 91 3 4" xfId="32530" xr:uid="{E94ED9B4-06A5-4759-9E77-1E53354E420B}"/>
    <cellStyle name="Normal 91 3 4 2" xfId="32531" xr:uid="{D1A9AFC9-6979-4C92-A60C-EE53E8C7F760}"/>
    <cellStyle name="Normal 91 3 5" xfId="32532" xr:uid="{F37A8362-3BB1-40FE-94D5-9BE8E543315B}"/>
    <cellStyle name="Normal 91 4" xfId="32533" xr:uid="{3F9BBFE6-AEC4-4F40-B0CA-A89F7793EBAE}"/>
    <cellStyle name="Normal 91 4 2" xfId="32534" xr:uid="{9C88FA05-FE9B-4871-8D30-6D69B739498D}"/>
    <cellStyle name="Normal 91 4 2 2" xfId="32535" xr:uid="{8C424078-16F0-4D23-BA03-4E4C70CE87AF}"/>
    <cellStyle name="Normal 91 4 3" xfId="32536" xr:uid="{3AA60A1F-2CBA-4DF9-A69B-6EC57140A263}"/>
    <cellStyle name="Normal 91 5" xfId="32537" xr:uid="{E957C97E-2510-4A40-9D06-7E81A1CDADC9}"/>
    <cellStyle name="Normal 91 5 2" xfId="32538" xr:uid="{237C330D-6562-4955-8589-B7160BBDD2D4}"/>
    <cellStyle name="Normal 91 5 2 2" xfId="32539" xr:uid="{4C83FA45-64AD-461D-98E0-B88E87417169}"/>
    <cellStyle name="Normal 91 5 3" xfId="32540" xr:uid="{64E3B1D0-04ED-426D-87CB-BEDE37723DD8}"/>
    <cellStyle name="Normal 91 6" xfId="32541" xr:uid="{9581F1C0-D1C4-46A9-8924-6F85708366DE}"/>
    <cellStyle name="Normal 91 6 2" xfId="32542" xr:uid="{CEADE852-441A-4E0E-A2D0-AA6390E5C9FA}"/>
    <cellStyle name="Normal 91 6 2 2" xfId="32543" xr:uid="{61CACDEB-B900-4E8B-8846-EA05BE8945BA}"/>
    <cellStyle name="Normal 91 6 3" xfId="32544" xr:uid="{5E9E6145-7D65-4065-B3EC-827841106CE4}"/>
    <cellStyle name="Normal 91 7" xfId="32545" xr:uid="{05E3E3AB-88F3-4546-ADC4-6567567E3A45}"/>
    <cellStyle name="Normal 91 7 2" xfId="32546" xr:uid="{C95ADB3A-7129-47C1-A293-B316F1726524}"/>
    <cellStyle name="Normal 91 7 2 2" xfId="32547" xr:uid="{F8D519E4-7B32-40B9-B818-6BA47A8CC2A6}"/>
    <cellStyle name="Normal 91 7 3" xfId="32548" xr:uid="{168E99CA-E6F5-405D-BFA2-1F73CDED2C0E}"/>
    <cellStyle name="Normal 91 8" xfId="32549" xr:uid="{6187C421-55EE-43AF-B437-17027F156D20}"/>
    <cellStyle name="Normal 91 8 2" xfId="32550" xr:uid="{CE14C683-CDA3-4B45-BE66-E3249B38215C}"/>
    <cellStyle name="Normal 91 9" xfId="32551" xr:uid="{94DC4AC7-76D4-49C3-8F81-C139A283CF30}"/>
    <cellStyle name="Normal 91 9 2" xfId="32552" xr:uid="{2806D054-C859-4D9A-AC2C-8DB582D24F51}"/>
    <cellStyle name="Normal 92" xfId="32553" xr:uid="{2C8AC108-D917-4E4D-9B40-FAABD9A20E57}"/>
    <cellStyle name="Normal 92 10" xfId="32554" xr:uid="{8158E6F7-7D25-492E-BDAB-1DFE83A6E760}"/>
    <cellStyle name="Normal 92 2" xfId="32555" xr:uid="{C9EA35D2-B5DA-409B-9F16-851AD5DB5098}"/>
    <cellStyle name="Normal 92 2 2" xfId="32556" xr:uid="{AB630E34-46ED-48FC-B618-E2595561569D}"/>
    <cellStyle name="Normal 92 2 2 2" xfId="32557" xr:uid="{A255F99F-5AFB-4FF7-BBA6-C5DE83491B6D}"/>
    <cellStyle name="Normal 92 2 2 2 2" xfId="32558" xr:uid="{52B5CAC7-6EBD-4468-A351-8CDFA83C5DCB}"/>
    <cellStyle name="Normal 92 2 2 2 2 2" xfId="32559" xr:uid="{4DFAC304-26A0-4A07-A9CE-AB5397F0B77B}"/>
    <cellStyle name="Normal 92 2 2 2 3" xfId="32560" xr:uid="{E2A61093-0AF1-4657-971C-28F937815F14}"/>
    <cellStyle name="Normal 92 2 2 3" xfId="32561" xr:uid="{1AFD6BF0-1E0D-477C-8D24-F77E62EE27A8}"/>
    <cellStyle name="Normal 92 2 2 3 2" xfId="32562" xr:uid="{13150B47-E085-486A-B1B3-ECCDBF3E7C61}"/>
    <cellStyle name="Normal 92 2 2 4" xfId="32563" xr:uid="{DD7EB04D-8C6B-493D-86AB-48D4908868B3}"/>
    <cellStyle name="Normal 92 2 2 4 2" xfId="32564" xr:uid="{275FBFB6-B2A3-44C9-9668-0704014F4117}"/>
    <cellStyle name="Normal 92 2 2 5" xfId="32565" xr:uid="{DE1041E6-3A0E-4C4D-8F05-D0204EE6456E}"/>
    <cellStyle name="Normal 92 2 3" xfId="32566" xr:uid="{06FE61CB-D906-4D7E-A43E-51328D5DF2DE}"/>
    <cellStyle name="Normal 92 2 3 2" xfId="32567" xr:uid="{8A87716B-2528-4303-8FD2-DDD75876190A}"/>
    <cellStyle name="Normal 92 2 3 2 2" xfId="32568" xr:uid="{25322049-A99B-4145-97C2-0D7F3AE4E76F}"/>
    <cellStyle name="Normal 92 2 3 3" xfId="32569" xr:uid="{8C133F1A-1780-4AE6-816C-B2A240C33B19}"/>
    <cellStyle name="Normal 92 2 4" xfId="32570" xr:uid="{26F6BE85-4B01-4120-BBF6-14A4D168D6C8}"/>
    <cellStyle name="Normal 92 2 4 2" xfId="32571" xr:uid="{467C00F8-01B0-43D7-BF25-F7854632DA4E}"/>
    <cellStyle name="Normal 92 2 5" xfId="32572" xr:uid="{0CAFEEB1-6C0E-4156-AAA6-EEBC8B6E06F0}"/>
    <cellStyle name="Normal 92 2 5 2" xfId="32573" xr:uid="{B08F3B3D-4DC1-4F85-8660-BEAA9EB765DF}"/>
    <cellStyle name="Normal 92 2 6" xfId="32574" xr:uid="{825D9999-4F81-4A28-B748-3FC15E534DCC}"/>
    <cellStyle name="Normal 92 3" xfId="32575" xr:uid="{93E58625-BEDC-48EA-B6DC-A1C81CB220ED}"/>
    <cellStyle name="Normal 92 3 2" xfId="32576" xr:uid="{71B3D6A0-A1F1-453F-B365-94FB4516ABE0}"/>
    <cellStyle name="Normal 92 3 2 2" xfId="32577" xr:uid="{87C587E1-FABB-4086-BD2C-56BFB74AA80C}"/>
    <cellStyle name="Normal 92 3 2 2 2" xfId="32578" xr:uid="{9457A7D3-69AC-4F7E-846A-2AE92F55A962}"/>
    <cellStyle name="Normal 92 3 2 3" xfId="32579" xr:uid="{C4D01D0B-F0BF-4FCB-8D91-3EC997934F28}"/>
    <cellStyle name="Normal 92 3 3" xfId="32580" xr:uid="{2C5F2F2F-DB85-4DC5-8F3D-10596DE18B8D}"/>
    <cellStyle name="Normal 92 3 3 2" xfId="32581" xr:uid="{9B29FA60-E77E-4A13-A18C-9E482BEB5002}"/>
    <cellStyle name="Normal 92 3 4" xfId="32582" xr:uid="{1D55AA62-EE64-48E6-9DE3-ABAC08573231}"/>
    <cellStyle name="Normal 92 3 4 2" xfId="32583" xr:uid="{451ED961-0C5B-468F-96D3-D8F00DA52B4F}"/>
    <cellStyle name="Normal 92 3 5" xfId="32584" xr:uid="{9B1B2BE3-1F91-40C1-8A94-A797AFD3A642}"/>
    <cellStyle name="Normal 92 4" xfId="32585" xr:uid="{801650E5-FE52-458B-9740-1325771CBB19}"/>
    <cellStyle name="Normal 92 4 2" xfId="32586" xr:uid="{94E6EE95-EAE2-4D7C-AE2F-42C6EC58EA0D}"/>
    <cellStyle name="Normal 92 4 2 2" xfId="32587" xr:uid="{2089B46F-691F-49EF-BF8A-036EE428C0D1}"/>
    <cellStyle name="Normal 92 4 3" xfId="32588" xr:uid="{B7FBB45F-25BA-4528-9DE6-C35C5CDBDB1B}"/>
    <cellStyle name="Normal 92 5" xfId="32589" xr:uid="{66BD3AF6-D9B4-466E-950D-8C3D3A5D9DCC}"/>
    <cellStyle name="Normal 92 5 2" xfId="32590" xr:uid="{91289575-D3D9-4D22-A66E-9B055402821F}"/>
    <cellStyle name="Normal 92 5 2 2" xfId="32591" xr:uid="{8FC1302F-0A54-423A-9588-49236F42763B}"/>
    <cellStyle name="Normal 92 5 3" xfId="32592" xr:uid="{FFDC9DC0-312C-4598-896D-7443BE01678F}"/>
    <cellStyle name="Normal 92 6" xfId="32593" xr:uid="{78AEA60A-0E3C-45EE-900B-0C1CEE95F48B}"/>
    <cellStyle name="Normal 92 6 2" xfId="32594" xr:uid="{561EDD9D-D436-4620-B1C3-572A2C734157}"/>
    <cellStyle name="Normal 92 6 2 2" xfId="32595" xr:uid="{8BB1B144-278D-4226-947F-CB93B367201E}"/>
    <cellStyle name="Normal 92 6 3" xfId="32596" xr:uid="{02E4087F-8C9C-43EE-904C-2C11A39E2133}"/>
    <cellStyle name="Normal 92 7" xfId="32597" xr:uid="{504AE136-11C5-4688-BAFE-DFF8E88FB126}"/>
    <cellStyle name="Normal 92 7 2" xfId="32598" xr:uid="{E39D3B8A-AD00-46E0-856E-7FE6AC8E5F36}"/>
    <cellStyle name="Normal 92 7 2 2" xfId="32599" xr:uid="{A26C8F77-C0FB-4B40-904F-94457BBB5017}"/>
    <cellStyle name="Normal 92 7 3" xfId="32600" xr:uid="{D32DB98E-8577-442C-9B91-60D865366AB0}"/>
    <cellStyle name="Normal 92 8" xfId="32601" xr:uid="{3B0A59D2-B710-446E-9828-AB77127810F7}"/>
    <cellStyle name="Normal 92 8 2" xfId="32602" xr:uid="{82D364C9-0549-4B22-B720-7C292116AF60}"/>
    <cellStyle name="Normal 92 9" xfId="32603" xr:uid="{A744F037-E132-4EA3-927B-B2D4CA5790CB}"/>
    <cellStyle name="Normal 92 9 2" xfId="32604" xr:uid="{39707E8B-46A2-48D4-B6DD-014FC6C15849}"/>
    <cellStyle name="Normal 93" xfId="32605" xr:uid="{109738FB-89D0-49D2-8372-82D41B586DCE}"/>
    <cellStyle name="Normal 93 10" xfId="32606" xr:uid="{79271E3B-5ECE-4C68-9502-9957839A1A08}"/>
    <cellStyle name="Normal 93 2" xfId="32607" xr:uid="{995A8CDC-4D3F-4988-8CE4-D647158ADBA8}"/>
    <cellStyle name="Normal 93 2 2" xfId="32608" xr:uid="{D5899AD1-800B-4CF9-BB25-4E6527CAE3E7}"/>
    <cellStyle name="Normal 93 2 2 2" xfId="32609" xr:uid="{C62D46DF-C4AF-4A7F-A4EC-5C96787645F0}"/>
    <cellStyle name="Normal 93 2 2 2 2" xfId="32610" xr:uid="{138BCE99-7699-48F8-84A2-21B80F5CF558}"/>
    <cellStyle name="Normal 93 2 2 2 2 2" xfId="32611" xr:uid="{DE19EB2E-9900-4A7D-B302-612D5823A412}"/>
    <cellStyle name="Normal 93 2 2 2 3" xfId="32612" xr:uid="{8071B599-18D4-4AD0-9DDF-61F29B4E21B5}"/>
    <cellStyle name="Normal 93 2 2 3" xfId="32613" xr:uid="{1CAF8DA5-7B17-4354-AB2C-D75B672DFE93}"/>
    <cellStyle name="Normal 93 2 2 3 2" xfId="32614" xr:uid="{3058C017-96A0-4105-BF84-0F6681C4954A}"/>
    <cellStyle name="Normal 93 2 2 4" xfId="32615" xr:uid="{31B88EB6-631F-4806-BA89-C75ED177758F}"/>
    <cellStyle name="Normal 93 2 2 4 2" xfId="32616" xr:uid="{D1E30F8D-D743-4396-B211-D5A89EAFE075}"/>
    <cellStyle name="Normal 93 2 2 5" xfId="32617" xr:uid="{FD36B5FA-7B27-4BBD-86B2-C015037A84FA}"/>
    <cellStyle name="Normal 93 2 3" xfId="32618" xr:uid="{6E7787C0-201F-4D20-B3CF-08E6D19782EC}"/>
    <cellStyle name="Normal 93 2 3 2" xfId="32619" xr:uid="{A1C6C7F8-7F5A-48D6-BAA0-92003191DD2B}"/>
    <cellStyle name="Normal 93 2 3 2 2" xfId="32620" xr:uid="{89024828-66C1-4B61-B067-222AADBAB09A}"/>
    <cellStyle name="Normal 93 2 3 3" xfId="32621" xr:uid="{67EFD0ED-147C-4030-97F6-1B1B4E5FDC3E}"/>
    <cellStyle name="Normal 93 2 4" xfId="32622" xr:uid="{91C574F0-2851-4AC1-95E4-319640FB9254}"/>
    <cellStyle name="Normal 93 2 4 2" xfId="32623" xr:uid="{F2F96FC3-5BD2-4F41-8CE3-9C2847CFE28C}"/>
    <cellStyle name="Normal 93 2 5" xfId="32624" xr:uid="{07CB7A41-1A58-416E-A94D-C0E73F7E4CDC}"/>
    <cellStyle name="Normal 93 2 5 2" xfId="32625" xr:uid="{2A5314E3-0933-452D-BA44-E9D603E19C8B}"/>
    <cellStyle name="Normal 93 2 6" xfId="32626" xr:uid="{49895FEC-927F-4697-AF97-A0EF67E3AB90}"/>
    <cellStyle name="Normal 93 3" xfId="32627" xr:uid="{759FBE7E-F9DB-4123-A9AE-9FA8AD72DEA4}"/>
    <cellStyle name="Normal 93 3 2" xfId="32628" xr:uid="{B61A4B37-4A77-465E-971E-2283BEF98105}"/>
    <cellStyle name="Normal 93 3 2 2" xfId="32629" xr:uid="{6AA01D15-7F00-45CF-8597-3AC9659B4BDF}"/>
    <cellStyle name="Normal 93 3 2 2 2" xfId="32630" xr:uid="{CE7C4C10-F3F3-407A-957E-5E2D32A93D66}"/>
    <cellStyle name="Normal 93 3 2 3" xfId="32631" xr:uid="{E33E1E71-3FD5-4C02-B4C8-5EDB3CCD25B5}"/>
    <cellStyle name="Normal 93 3 3" xfId="32632" xr:uid="{51817617-1C69-4DC2-955F-77071E9F7527}"/>
    <cellStyle name="Normal 93 3 3 2" xfId="32633" xr:uid="{982DF0F2-1B77-4B31-8F04-7AE57228CD94}"/>
    <cellStyle name="Normal 93 3 4" xfId="32634" xr:uid="{823681C8-E6F2-41DE-95C2-5901C46A3125}"/>
    <cellStyle name="Normal 93 3 4 2" xfId="32635" xr:uid="{65B01BED-4D86-41DB-B7BC-5D4DEFAC52A8}"/>
    <cellStyle name="Normal 93 3 5" xfId="32636" xr:uid="{D6024425-3A3B-4C02-8FDB-402BB211A3A8}"/>
    <cellStyle name="Normal 93 4" xfId="32637" xr:uid="{783395A7-A3EC-48BD-A3E7-A33534DAB33F}"/>
    <cellStyle name="Normal 93 4 2" xfId="32638" xr:uid="{9F44BC42-96A0-437F-A7DB-763CB2473D05}"/>
    <cellStyle name="Normal 93 4 2 2" xfId="32639" xr:uid="{8360198F-8EE8-4FB7-BBF5-93C74648206E}"/>
    <cellStyle name="Normal 93 4 3" xfId="32640" xr:uid="{08E8194A-63F5-4EF6-8125-3E265250781C}"/>
    <cellStyle name="Normal 93 5" xfId="32641" xr:uid="{C52FDED9-CDC1-4BEC-A755-A7212C504702}"/>
    <cellStyle name="Normal 93 5 2" xfId="32642" xr:uid="{FD209277-11FB-4573-978C-658E3348A102}"/>
    <cellStyle name="Normal 93 5 2 2" xfId="32643" xr:uid="{EB9B4B82-46D7-4BCC-9A3A-9E28512661D7}"/>
    <cellStyle name="Normal 93 5 3" xfId="32644" xr:uid="{8383D3E0-C964-4C66-86FC-F8409B137E2B}"/>
    <cellStyle name="Normal 93 6" xfId="32645" xr:uid="{60447ACC-44F6-4A92-A754-53268D7C4C38}"/>
    <cellStyle name="Normal 93 6 2" xfId="32646" xr:uid="{A906B6F2-B606-4B83-B049-112388EE9F89}"/>
    <cellStyle name="Normal 93 6 2 2" xfId="32647" xr:uid="{A91A61B8-A18B-4E37-AE1D-2F20E85FCC19}"/>
    <cellStyle name="Normal 93 6 3" xfId="32648" xr:uid="{3A5EF9B4-4CB3-476E-83A7-13A45B2CD7BF}"/>
    <cellStyle name="Normal 93 7" xfId="32649" xr:uid="{4B6A14B3-1556-4759-B445-491C5903D368}"/>
    <cellStyle name="Normal 93 7 2" xfId="32650" xr:uid="{E83A82EE-733F-49D4-94DA-27E4E1546B73}"/>
    <cellStyle name="Normal 93 7 2 2" xfId="32651" xr:uid="{0526C4D8-6545-485B-8699-36E932910F7A}"/>
    <cellStyle name="Normal 93 7 3" xfId="32652" xr:uid="{BD61C618-6F5A-48BE-865B-4CDDD9042773}"/>
    <cellStyle name="Normal 93 8" xfId="32653" xr:uid="{E098CD4E-3B5E-4FEA-9DBB-D9A9E4673339}"/>
    <cellStyle name="Normal 93 8 2" xfId="32654" xr:uid="{4DDB5C19-A334-4777-820B-B1776864AF0B}"/>
    <cellStyle name="Normal 93 9" xfId="32655" xr:uid="{343DB12D-3130-4FCC-A9A4-DE372E802845}"/>
    <cellStyle name="Normal 93 9 2" xfId="32656" xr:uid="{011CBF18-5530-4175-AE7F-06CC62124224}"/>
    <cellStyle name="Normal 94" xfId="32657" xr:uid="{1643CF7C-2C2D-4E3C-9014-EBA34FE67534}"/>
    <cellStyle name="Normal 94 10" xfId="32658" xr:uid="{26AE069C-F267-457D-BCB6-EBF1B8C7843E}"/>
    <cellStyle name="Normal 94 2" xfId="32659" xr:uid="{54C3C472-0379-47A9-936C-84BB0312150B}"/>
    <cellStyle name="Normal 94 2 2" xfId="32660" xr:uid="{76834FCD-AC35-4C1B-97F1-86C83D10D70A}"/>
    <cellStyle name="Normal 94 2 2 2" xfId="32661" xr:uid="{271CB55C-E34D-405D-9EB4-A77A78B95825}"/>
    <cellStyle name="Normal 94 2 2 2 2" xfId="32662" xr:uid="{08720E71-A47C-450C-885B-0259984AEBA3}"/>
    <cellStyle name="Normal 94 2 2 2 2 2" xfId="32663" xr:uid="{18BEC6E5-D30F-4B49-A723-93FCDCF3C67C}"/>
    <cellStyle name="Normal 94 2 2 2 3" xfId="32664" xr:uid="{4D32676E-21FC-4D45-A41E-828540E8EFAB}"/>
    <cellStyle name="Normal 94 2 2 3" xfId="32665" xr:uid="{E9F306F9-C9C8-4F54-B6AC-AE7909752BDF}"/>
    <cellStyle name="Normal 94 2 2 3 2" xfId="32666" xr:uid="{EEF90CEF-448F-4D6C-9EE1-2CD30015237E}"/>
    <cellStyle name="Normal 94 2 2 4" xfId="32667" xr:uid="{BFBB4AD7-7A40-4699-8EE0-E4F7BE70D611}"/>
    <cellStyle name="Normal 94 2 2 4 2" xfId="32668" xr:uid="{0DDC595E-D37D-4DCB-BAEE-DECD6C959FF0}"/>
    <cellStyle name="Normal 94 2 2 5" xfId="32669" xr:uid="{6E9EDF16-AB86-4DEA-A77C-01595EEDA986}"/>
    <cellStyle name="Normal 94 2 3" xfId="32670" xr:uid="{20B896E8-23E4-43EA-BCF1-01AF29D0A405}"/>
    <cellStyle name="Normal 94 2 3 2" xfId="32671" xr:uid="{C073D538-5A90-4512-A9DB-65D6BE6F187B}"/>
    <cellStyle name="Normal 94 2 3 2 2" xfId="32672" xr:uid="{036287E9-E968-4AC2-8224-BD2F2D5F43D1}"/>
    <cellStyle name="Normal 94 2 3 3" xfId="32673" xr:uid="{B61D0B54-25D5-41FC-987A-E7C80AE8CEBF}"/>
    <cellStyle name="Normal 94 2 4" xfId="32674" xr:uid="{DC79907D-CECC-4F06-BA04-B0385E97093A}"/>
    <cellStyle name="Normal 94 2 4 2" xfId="32675" xr:uid="{A4CAA908-A32C-4CEB-9098-B0A91321FC62}"/>
    <cellStyle name="Normal 94 2 5" xfId="32676" xr:uid="{297670A8-EFD0-45E5-8A94-5A4905333C0C}"/>
    <cellStyle name="Normal 94 2 5 2" xfId="32677" xr:uid="{8258BB61-7E10-45AF-8E16-9198F46C8403}"/>
    <cellStyle name="Normal 94 2 6" xfId="32678" xr:uid="{C795C64F-A39F-4F79-80AF-F9B242B5EB8C}"/>
    <cellStyle name="Normal 94 3" xfId="32679" xr:uid="{0D1E8CBE-D327-4A2F-81EF-0159C2D6C275}"/>
    <cellStyle name="Normal 94 3 2" xfId="32680" xr:uid="{90762A86-70B3-49C2-9DDC-5365D15B6789}"/>
    <cellStyle name="Normal 94 3 2 2" xfId="32681" xr:uid="{C98A7CCE-D7E5-47B4-BD68-D79C6CE97DB4}"/>
    <cellStyle name="Normal 94 3 2 2 2" xfId="32682" xr:uid="{48CEFD18-C5EA-481A-8980-F5C885977EE6}"/>
    <cellStyle name="Normal 94 3 2 3" xfId="32683" xr:uid="{114C2A23-35EF-4E11-BF3B-977D4CC2689B}"/>
    <cellStyle name="Normal 94 3 3" xfId="32684" xr:uid="{6C29EF69-F59C-45EB-8A76-8B070A99C68A}"/>
    <cellStyle name="Normal 94 3 3 2" xfId="32685" xr:uid="{52346F2F-35EB-4C16-8ED0-F42CE2D69FF4}"/>
    <cellStyle name="Normal 94 3 4" xfId="32686" xr:uid="{4D91B0E7-60AD-4BF7-9F77-60ED98C14474}"/>
    <cellStyle name="Normal 94 3 4 2" xfId="32687" xr:uid="{623D81F8-31E8-49F9-8B75-6481B63FD660}"/>
    <cellStyle name="Normal 94 3 5" xfId="32688" xr:uid="{5A6F5438-022B-4848-8347-EF129CF692DB}"/>
    <cellStyle name="Normal 94 4" xfId="32689" xr:uid="{B828373F-2E08-4FFE-AFE7-1B9021B4F041}"/>
    <cellStyle name="Normal 94 4 2" xfId="32690" xr:uid="{F3160257-FF8C-49F5-B926-55C9D47B5C5E}"/>
    <cellStyle name="Normal 94 4 2 2" xfId="32691" xr:uid="{1A77E76D-7B3B-47C2-BC1C-46AC2105C52A}"/>
    <cellStyle name="Normal 94 4 3" xfId="32692" xr:uid="{A38E074A-B0B0-4547-9E1A-234F86FF1921}"/>
    <cellStyle name="Normal 94 5" xfId="32693" xr:uid="{AD7A9A03-4CC4-41AE-BCDB-058409E2359D}"/>
    <cellStyle name="Normal 94 5 2" xfId="32694" xr:uid="{834ECC4B-EE00-415B-84F2-A84AA7B855F9}"/>
    <cellStyle name="Normal 94 5 2 2" xfId="32695" xr:uid="{2A0B9923-6785-492E-8E2F-CDBFBE78E0B8}"/>
    <cellStyle name="Normal 94 5 3" xfId="32696" xr:uid="{C988BD24-BC26-4F96-AF63-A597376D348D}"/>
    <cellStyle name="Normal 94 6" xfId="32697" xr:uid="{B0EA8C1C-7C10-4ED2-AA9E-5409ABCF878D}"/>
    <cellStyle name="Normal 94 6 2" xfId="32698" xr:uid="{4EC2A066-6548-4136-A632-8728A982E806}"/>
    <cellStyle name="Normal 94 6 2 2" xfId="32699" xr:uid="{F4566F8C-D818-4226-93B5-298E9EBA4BC4}"/>
    <cellStyle name="Normal 94 6 3" xfId="32700" xr:uid="{FE91AD41-215D-4EEB-8494-F3CF594D987E}"/>
    <cellStyle name="Normal 94 7" xfId="32701" xr:uid="{A710079C-7EEC-42F9-AC2F-96BB44290E5B}"/>
    <cellStyle name="Normal 94 7 2" xfId="32702" xr:uid="{8D277C62-98E6-4941-B318-9776781AC33C}"/>
    <cellStyle name="Normal 94 7 2 2" xfId="32703" xr:uid="{C39E60E4-A48B-4559-BAB6-DC3C00CC29DC}"/>
    <cellStyle name="Normal 94 7 3" xfId="32704" xr:uid="{4BBAA937-920F-4A4A-A85D-CA98FE3F47EE}"/>
    <cellStyle name="Normal 94 8" xfId="32705" xr:uid="{8B50F2E0-4439-48D4-9806-51E09C280F68}"/>
    <cellStyle name="Normal 94 8 2" xfId="32706" xr:uid="{48424422-B39F-4189-AD51-EEFD3E08E1F0}"/>
    <cellStyle name="Normal 94 9" xfId="32707" xr:uid="{CC6C9EF4-68E8-4647-A441-3048C9B20A98}"/>
    <cellStyle name="Normal 94 9 2" xfId="32708" xr:uid="{AF285E60-A2DC-49EE-8E68-C07603251FC7}"/>
    <cellStyle name="Normal 95" xfId="32709" xr:uid="{5EC915E8-11E6-4F0B-BD97-1DE66ED3F1C8}"/>
    <cellStyle name="Normal 95 10" xfId="32710" xr:uid="{F843D9B5-69D1-46B5-AD03-C39D1145683B}"/>
    <cellStyle name="Normal 95 2" xfId="32711" xr:uid="{BE2E7482-9207-49B3-B4EE-3124325E329B}"/>
    <cellStyle name="Normal 95 2 2" xfId="32712" xr:uid="{16159CE6-61B4-43CA-812F-70C1E2E6296D}"/>
    <cellStyle name="Normal 95 2 2 2" xfId="32713" xr:uid="{DBAB4D26-1187-402C-9CCE-F5BE1F899DE9}"/>
    <cellStyle name="Normal 95 2 2 2 2" xfId="32714" xr:uid="{9C92339C-E848-449F-AA4B-8C5A5FB0EE11}"/>
    <cellStyle name="Normal 95 2 2 2 2 2" xfId="32715" xr:uid="{0D1B2BC3-6A63-4100-A718-2E8BA46A716D}"/>
    <cellStyle name="Normal 95 2 2 2 3" xfId="32716" xr:uid="{93FEB26D-AA9A-4357-939F-FBC34D5CC590}"/>
    <cellStyle name="Normal 95 2 2 3" xfId="32717" xr:uid="{C865FF07-9DD0-416D-AFEE-6E3918BFFEE6}"/>
    <cellStyle name="Normal 95 2 2 3 2" xfId="32718" xr:uid="{B9303162-3A8B-40C6-B561-2D32854A26E3}"/>
    <cellStyle name="Normal 95 2 2 4" xfId="32719" xr:uid="{2C1B0449-949B-47E2-9E16-BEECFDDCA7FF}"/>
    <cellStyle name="Normal 95 2 2 4 2" xfId="32720" xr:uid="{DB326B7C-9ACB-46C6-BE3C-389391BC07B9}"/>
    <cellStyle name="Normal 95 2 2 5" xfId="32721" xr:uid="{3D52347A-F7AC-4042-ABA3-BE3AABB7430A}"/>
    <cellStyle name="Normal 95 2 3" xfId="32722" xr:uid="{370396C5-8DA3-4CF9-A284-4FA4E155E759}"/>
    <cellStyle name="Normal 95 2 3 2" xfId="32723" xr:uid="{2CD8C116-5F3B-49BE-98A6-88DE59694D22}"/>
    <cellStyle name="Normal 95 2 3 2 2" xfId="32724" xr:uid="{C2D9602F-B7BA-4735-AB59-7D013BB021CD}"/>
    <cellStyle name="Normal 95 2 3 3" xfId="32725" xr:uid="{19435C8B-10F3-4142-881E-132A3477F7D6}"/>
    <cellStyle name="Normal 95 2 4" xfId="32726" xr:uid="{A30EDBA5-3D52-46CE-BBE0-CEFB23270D4B}"/>
    <cellStyle name="Normal 95 2 4 2" xfId="32727" xr:uid="{A755F000-4740-4A67-A04A-63682AC94C3D}"/>
    <cellStyle name="Normal 95 2 5" xfId="32728" xr:uid="{A62F94B1-0496-4CB2-8511-B1146090DDDF}"/>
    <cellStyle name="Normal 95 2 5 2" xfId="32729" xr:uid="{B920E807-D6D1-4E86-B224-439B5C7591F4}"/>
    <cellStyle name="Normal 95 2 6" xfId="32730" xr:uid="{5906B138-721E-4B77-B0EE-715662472948}"/>
    <cellStyle name="Normal 95 3" xfId="32731" xr:uid="{178F6840-66EC-4620-B4D0-7A5F564D7735}"/>
    <cellStyle name="Normal 95 3 2" xfId="32732" xr:uid="{25DEFC4A-C355-44A4-B90C-5F1A1B99A998}"/>
    <cellStyle name="Normal 95 3 2 2" xfId="32733" xr:uid="{EC6877F5-3DBD-4595-8BB1-EAA64998BACD}"/>
    <cellStyle name="Normal 95 3 2 2 2" xfId="32734" xr:uid="{E15BCC7B-22B2-4609-9CBF-9664AA575BCC}"/>
    <cellStyle name="Normal 95 3 2 3" xfId="32735" xr:uid="{6154C29D-9F9A-45A3-969D-4718E83D08FF}"/>
    <cellStyle name="Normal 95 3 3" xfId="32736" xr:uid="{FB9DF6ED-C79E-443D-A9F5-AB4E3D2E9A3F}"/>
    <cellStyle name="Normal 95 3 3 2" xfId="32737" xr:uid="{01FC3BCE-5D7B-4FBA-84FD-ADEA54629271}"/>
    <cellStyle name="Normal 95 3 4" xfId="32738" xr:uid="{9139A43B-F79D-4EF4-B614-C4C38CE2D0DB}"/>
    <cellStyle name="Normal 95 3 4 2" xfId="32739" xr:uid="{5512201F-0854-4839-930A-E63F584B9368}"/>
    <cellStyle name="Normal 95 3 5" xfId="32740" xr:uid="{79C62ACB-32D7-4342-829A-85306B998CC5}"/>
    <cellStyle name="Normal 95 4" xfId="32741" xr:uid="{8CF36402-C915-4AD3-B4F2-621A1D2DCEEC}"/>
    <cellStyle name="Normal 95 4 2" xfId="32742" xr:uid="{05FD939E-3000-4057-99CE-C6CDF3E5B41F}"/>
    <cellStyle name="Normal 95 4 2 2" xfId="32743" xr:uid="{3BB7E0C0-EA96-4DDD-80F0-FA805EC94B04}"/>
    <cellStyle name="Normal 95 4 3" xfId="32744" xr:uid="{88C233BA-EC6D-4F19-BC34-8FB28E4E30A1}"/>
    <cellStyle name="Normal 95 5" xfId="32745" xr:uid="{6699B8FE-EDD6-4F79-AFCF-9BF69454A482}"/>
    <cellStyle name="Normal 95 5 2" xfId="32746" xr:uid="{5B26860D-7A3E-47D5-AEA6-970C1668DCBA}"/>
    <cellStyle name="Normal 95 5 2 2" xfId="32747" xr:uid="{B82BA767-5E38-4D5B-9F5D-28569FA1DF81}"/>
    <cellStyle name="Normal 95 5 3" xfId="32748" xr:uid="{EB8365F7-67EA-4B61-89C0-963295D6C41E}"/>
    <cellStyle name="Normal 95 6" xfId="32749" xr:uid="{B2B7CD56-02AE-4C26-A98F-C67F966E3A0E}"/>
    <cellStyle name="Normal 95 6 2" xfId="32750" xr:uid="{B9442BE7-5C06-4F6B-B7F7-EB2FCBC6FAE2}"/>
    <cellStyle name="Normal 95 6 2 2" xfId="32751" xr:uid="{C05713B3-3C7B-4375-B555-62F922EB337C}"/>
    <cellStyle name="Normal 95 6 3" xfId="32752" xr:uid="{9A2FB61A-643B-4895-8FC5-FF8EBBC88C90}"/>
    <cellStyle name="Normal 95 7" xfId="32753" xr:uid="{3A7189BE-07E8-4464-A329-F46F1F020BA4}"/>
    <cellStyle name="Normal 95 7 2" xfId="32754" xr:uid="{13592A53-60EB-4590-A6BF-3EF2D66C8FBD}"/>
    <cellStyle name="Normal 95 7 2 2" xfId="32755" xr:uid="{19103FD0-73D6-4EC8-9A05-AF3EAD749690}"/>
    <cellStyle name="Normal 95 7 3" xfId="32756" xr:uid="{83FC046F-BDBB-4BA2-B124-8CBE1279D8A3}"/>
    <cellStyle name="Normal 95 8" xfId="32757" xr:uid="{E49C585B-F260-47E5-A3C9-17AF17136532}"/>
    <cellStyle name="Normal 95 8 2" xfId="32758" xr:uid="{97A95D06-9011-48E2-8AEF-CA2990C6207C}"/>
    <cellStyle name="Normal 95 9" xfId="32759" xr:uid="{F4BF4FF1-6E53-493E-BD44-022062D35E67}"/>
    <cellStyle name="Normal 95 9 2" xfId="32760" xr:uid="{BAB3E8EA-EE3A-44DF-BE7D-704CE71C2424}"/>
    <cellStyle name="Normal 96" xfId="32761" xr:uid="{79AA5466-10B3-482F-9CBD-CDCDE9B2C4D5}"/>
    <cellStyle name="Normal 96 10" xfId="32762" xr:uid="{76528FBA-A69E-4EA1-9CDF-34979153132C}"/>
    <cellStyle name="Normal 96 2" xfId="32763" xr:uid="{5AC55475-9D95-4098-B28F-8A746797412E}"/>
    <cellStyle name="Normal 96 2 2" xfId="32764" xr:uid="{D43577A7-2A52-4B21-811E-B3D778C0E663}"/>
    <cellStyle name="Normal 96 2 2 2" xfId="32765" xr:uid="{042F7F24-AE12-478D-8A07-22C9ECECE0FA}"/>
    <cellStyle name="Normal 96 2 2 2 2" xfId="32766" xr:uid="{3813E953-B13B-49B4-B4CF-AF8DADE68757}"/>
    <cellStyle name="Normal 96 2 2 2 2 2" xfId="32767" xr:uid="{41F93CA9-4815-47A2-B016-98C1623A3459}"/>
    <cellStyle name="Normal 96 2 2 2 3" xfId="32768" xr:uid="{E4FD8894-D325-4BB7-BE62-939ADE82FB0B}"/>
    <cellStyle name="Normal 96 2 2 3" xfId="32769" xr:uid="{ED3103FA-F0B3-48A2-847A-8AFF6ACCB929}"/>
    <cellStyle name="Normal 96 2 2 3 2" xfId="32770" xr:uid="{8E564C3E-48A4-49C6-80C1-6F2BC1D80518}"/>
    <cellStyle name="Normal 96 2 2 4" xfId="32771" xr:uid="{481A4689-16ED-4EC5-AA43-B80689D0D555}"/>
    <cellStyle name="Normal 96 2 2 4 2" xfId="32772" xr:uid="{EB7E2050-F69B-4FAC-8A80-5BB17AE37071}"/>
    <cellStyle name="Normal 96 2 2 5" xfId="32773" xr:uid="{D0178378-4306-4F16-ACB6-1C58C4D04674}"/>
    <cellStyle name="Normal 96 2 3" xfId="32774" xr:uid="{A76E9526-E1D9-4239-917B-7EA3363B4E10}"/>
    <cellStyle name="Normal 96 2 3 2" xfId="32775" xr:uid="{1DF0A2C0-A069-4045-86B5-5F3BB03AA899}"/>
    <cellStyle name="Normal 96 2 3 2 2" xfId="32776" xr:uid="{C92FB9B4-42FA-4E14-803E-374B361BC6AA}"/>
    <cellStyle name="Normal 96 2 3 3" xfId="32777" xr:uid="{8098C337-E9BD-4F52-B882-9BB4EC91CA90}"/>
    <cellStyle name="Normal 96 2 4" xfId="32778" xr:uid="{4EA77371-EB79-4540-99CE-D172CCA69536}"/>
    <cellStyle name="Normal 96 2 4 2" xfId="32779" xr:uid="{80667065-E13C-4F9A-A724-F1B9397376D8}"/>
    <cellStyle name="Normal 96 2 5" xfId="32780" xr:uid="{1DD232F3-D3F9-4444-9867-99CC5F6DF340}"/>
    <cellStyle name="Normal 96 2 5 2" xfId="32781" xr:uid="{DE05A6F2-74A0-4B1F-B18F-9EFF51DA6294}"/>
    <cellStyle name="Normal 96 2 6" xfId="32782" xr:uid="{F0E418CA-2F27-466F-8CAB-C33D799504B2}"/>
    <cellStyle name="Normal 96 3" xfId="32783" xr:uid="{D2C11735-7706-49A3-8BC7-767B04C336C2}"/>
    <cellStyle name="Normal 96 3 2" xfId="32784" xr:uid="{A216F449-DBE1-46CB-92A8-45B7CDAE5ED2}"/>
    <cellStyle name="Normal 96 3 2 2" xfId="32785" xr:uid="{F554B3A5-A6BC-4DE8-8C78-4F9784A2B593}"/>
    <cellStyle name="Normal 96 3 2 2 2" xfId="32786" xr:uid="{89FD5F04-BE5E-4B77-B2B9-123FD886F8E0}"/>
    <cellStyle name="Normal 96 3 2 3" xfId="32787" xr:uid="{52B6B987-AF4A-4B8D-A11C-CA5883BDAE7A}"/>
    <cellStyle name="Normal 96 3 3" xfId="32788" xr:uid="{54A19D19-7483-42DA-82A7-F47B61CFF3DC}"/>
    <cellStyle name="Normal 96 3 3 2" xfId="32789" xr:uid="{B21ED8B6-C8AE-4A4B-BE3F-D90ADC19C2EF}"/>
    <cellStyle name="Normal 96 3 4" xfId="32790" xr:uid="{B9B06AE3-FDCB-49A2-B46B-4C4D2D2D38BF}"/>
    <cellStyle name="Normal 96 3 4 2" xfId="32791" xr:uid="{1C3F9EE5-5FA6-4766-8907-66A8FADDD49D}"/>
    <cellStyle name="Normal 96 3 5" xfId="32792" xr:uid="{8BC4B0CE-7FE6-418A-A4E2-DACD0333DC0A}"/>
    <cellStyle name="Normal 96 4" xfId="32793" xr:uid="{AFC709F0-9C8F-4B2A-8EAE-37CA4E9EA30C}"/>
    <cellStyle name="Normal 96 4 2" xfId="32794" xr:uid="{D11D6310-AA45-48F7-83D6-CCA27B807167}"/>
    <cellStyle name="Normal 96 4 2 2" xfId="32795" xr:uid="{5A37B237-C555-469D-9570-BFE5BC42C880}"/>
    <cellStyle name="Normal 96 4 3" xfId="32796" xr:uid="{4C47C372-40FE-46CE-942E-ADF34638B4DE}"/>
    <cellStyle name="Normal 96 5" xfId="32797" xr:uid="{ABFD626E-E46A-4C02-A0DF-19F6D0FDA719}"/>
    <cellStyle name="Normal 96 5 2" xfId="32798" xr:uid="{E51CA1FA-34FE-46FB-9A04-F94110EC45FD}"/>
    <cellStyle name="Normal 96 5 2 2" xfId="32799" xr:uid="{8088D756-8AF6-4FD3-86B2-DCC37B7D108E}"/>
    <cellStyle name="Normal 96 5 3" xfId="32800" xr:uid="{1CAC827E-6AF8-4637-AE31-E698A7E9D4A3}"/>
    <cellStyle name="Normal 96 6" xfId="32801" xr:uid="{8731DDE4-1F26-46FB-9FE1-6BD7B1E1686B}"/>
    <cellStyle name="Normal 96 6 2" xfId="32802" xr:uid="{2C2377F1-B023-41A7-AE0A-21AB3A431CDD}"/>
    <cellStyle name="Normal 96 6 2 2" xfId="32803" xr:uid="{42A68C7C-C34B-414F-A85E-2F3757EE3126}"/>
    <cellStyle name="Normal 96 6 3" xfId="32804" xr:uid="{62917D02-2526-4D6B-A57F-13735E9F6B35}"/>
    <cellStyle name="Normal 96 7" xfId="32805" xr:uid="{24D604E9-590F-4481-A35D-091DD0AF8F0D}"/>
    <cellStyle name="Normal 96 7 2" xfId="32806" xr:uid="{4E9D287C-C47F-4D5F-ADE9-8DA8024AB41B}"/>
    <cellStyle name="Normal 96 7 2 2" xfId="32807" xr:uid="{F4133F69-1652-4D86-A9CC-4FCAC55CFFE1}"/>
    <cellStyle name="Normal 96 7 3" xfId="32808" xr:uid="{1A189007-7F67-4C0F-A4C9-8A234418ACDE}"/>
    <cellStyle name="Normal 96 8" xfId="32809" xr:uid="{5311462E-0464-4401-BE1B-439CBB418D69}"/>
    <cellStyle name="Normal 96 8 2" xfId="32810" xr:uid="{7E9D6E13-8E7C-4056-BCFA-E30B01429B9C}"/>
    <cellStyle name="Normal 96 9" xfId="32811" xr:uid="{D9B8F4A0-FA5B-431F-81A4-463251CD0214}"/>
    <cellStyle name="Normal 96 9 2" xfId="32812" xr:uid="{A73E2291-CDAC-42E9-9355-5BD5CFEC3263}"/>
    <cellStyle name="Normal 97" xfId="32813" xr:uid="{015F728C-5E89-4843-9E67-5B67A8F20C38}"/>
    <cellStyle name="Normal 97 10" xfId="32814" xr:uid="{D75E5F1D-2543-4007-B60E-D34E63CFB97B}"/>
    <cellStyle name="Normal 97 2" xfId="32815" xr:uid="{1726A4F5-1A7D-43C5-9EC2-1E42AA84A3D8}"/>
    <cellStyle name="Normal 97 2 2" xfId="32816" xr:uid="{B71C5805-84FC-4FBC-8197-4D74B5E8CD73}"/>
    <cellStyle name="Normal 97 2 2 2" xfId="32817" xr:uid="{23209E5F-1F20-4FBD-BD6A-EAA92E5C250A}"/>
    <cellStyle name="Normal 97 2 2 2 2" xfId="32818" xr:uid="{32385FE6-C7D6-475C-963B-ADF599F869C0}"/>
    <cellStyle name="Normal 97 2 2 2 2 2" xfId="32819" xr:uid="{2E1128BE-3478-407C-A60D-57375995C66B}"/>
    <cellStyle name="Normal 97 2 2 2 3" xfId="32820" xr:uid="{8460D302-D0AE-4FB2-867E-596A08E4534C}"/>
    <cellStyle name="Normal 97 2 2 3" xfId="32821" xr:uid="{974ECEB1-9156-4819-9682-121FC7BCBB80}"/>
    <cellStyle name="Normal 97 2 2 3 2" xfId="32822" xr:uid="{58C97510-14C3-49F4-8696-CBCF0164E17A}"/>
    <cellStyle name="Normal 97 2 2 4" xfId="32823" xr:uid="{D7B67DC6-40CD-4246-8D07-C1AAF35F6301}"/>
    <cellStyle name="Normal 97 2 2 4 2" xfId="32824" xr:uid="{03D1F4A0-1F02-4282-92CD-25B2905D169F}"/>
    <cellStyle name="Normal 97 2 2 5" xfId="32825" xr:uid="{1389BCD6-D75B-4AAE-A979-4B49A74A24A4}"/>
    <cellStyle name="Normal 97 2 3" xfId="32826" xr:uid="{FAD24835-7DE6-4BA8-85A8-2B06DFE62DF8}"/>
    <cellStyle name="Normal 97 2 3 2" xfId="32827" xr:uid="{F4E065F8-1102-4FCC-8305-4859F9ABBE0F}"/>
    <cellStyle name="Normal 97 2 3 2 2" xfId="32828" xr:uid="{61CBF034-1E7E-41E4-9DC4-FD2BFBAF6671}"/>
    <cellStyle name="Normal 97 2 3 3" xfId="32829" xr:uid="{3C3E02F3-6727-46A6-911B-A7BC6B5E5F14}"/>
    <cellStyle name="Normal 97 2 4" xfId="32830" xr:uid="{845B20DF-4A1E-44DB-B061-4653447F38D5}"/>
    <cellStyle name="Normal 97 2 4 2" xfId="32831" xr:uid="{CFBF92E3-81D2-4C36-BA00-29675B47BDA8}"/>
    <cellStyle name="Normal 97 2 5" xfId="32832" xr:uid="{663C00D8-C953-4A16-BC60-2BD478862EE9}"/>
    <cellStyle name="Normal 97 2 5 2" xfId="32833" xr:uid="{8FD1EF95-BA76-48FB-B33C-219E85A78778}"/>
    <cellStyle name="Normal 97 2 6" xfId="32834" xr:uid="{DD78A6B3-DFAF-4F6C-B0C8-EC3EA26D0B57}"/>
    <cellStyle name="Normal 97 3" xfId="32835" xr:uid="{B2DF37F3-3A76-4408-866A-D7822A854411}"/>
    <cellStyle name="Normal 97 3 2" xfId="32836" xr:uid="{CB8AC34F-7F2E-44E5-8290-DC7C60993B77}"/>
    <cellStyle name="Normal 97 3 2 2" xfId="32837" xr:uid="{59DDB426-7FDB-4F09-8212-F738365825B9}"/>
    <cellStyle name="Normal 97 3 2 2 2" xfId="32838" xr:uid="{38CC8507-519F-4015-9F98-724424F5D0D9}"/>
    <cellStyle name="Normal 97 3 2 3" xfId="32839" xr:uid="{3A32447D-9DE1-4231-948C-F50578A1BC26}"/>
    <cellStyle name="Normal 97 3 3" xfId="32840" xr:uid="{7BC2AA54-97E4-434D-AD9F-15049B533758}"/>
    <cellStyle name="Normal 97 3 3 2" xfId="32841" xr:uid="{9984C694-3663-42C4-BE1B-6C61DC774070}"/>
    <cellStyle name="Normal 97 3 4" xfId="32842" xr:uid="{9B1403CD-15BC-4B9F-8828-DECAAC86D519}"/>
    <cellStyle name="Normal 97 3 4 2" xfId="32843" xr:uid="{BF3962FE-25A5-4E7D-86FE-54E7E14438F2}"/>
    <cellStyle name="Normal 97 3 5" xfId="32844" xr:uid="{96BD1ED4-3C52-4061-AD7E-0559CD9BD70C}"/>
    <cellStyle name="Normal 97 4" xfId="32845" xr:uid="{76F82E33-A63F-4816-AA86-74827A1D1A46}"/>
    <cellStyle name="Normal 97 4 2" xfId="32846" xr:uid="{0B5276C7-59F6-4CEF-BE7C-74A9BFD99F91}"/>
    <cellStyle name="Normal 97 4 2 2" xfId="32847" xr:uid="{0EC59DA9-C624-4396-BD81-6146674245AA}"/>
    <cellStyle name="Normal 97 4 3" xfId="32848" xr:uid="{1ECDEC0F-0A09-4879-9B78-AC3DCD6B237A}"/>
    <cellStyle name="Normal 97 5" xfId="32849" xr:uid="{16EBC84A-E37F-467C-B29A-ED010092B2DB}"/>
    <cellStyle name="Normal 97 5 2" xfId="32850" xr:uid="{0F09B224-642F-46C0-AB23-0AD326682129}"/>
    <cellStyle name="Normal 97 5 2 2" xfId="32851" xr:uid="{BB59BB8F-BD6A-44DE-BD69-211786C9BE19}"/>
    <cellStyle name="Normal 97 5 3" xfId="32852" xr:uid="{C5301C15-7693-4746-B3E1-5B4D0F225BF4}"/>
    <cellStyle name="Normal 97 6" xfId="32853" xr:uid="{61EA545A-C4D6-4ABB-BED7-C027A728FC37}"/>
    <cellStyle name="Normal 97 6 2" xfId="32854" xr:uid="{82D756D3-49E1-4BB4-9ADE-D031B26530D9}"/>
    <cellStyle name="Normal 97 6 2 2" xfId="32855" xr:uid="{F1311B5A-97BA-4FFC-913D-EBAEAC5B89E9}"/>
    <cellStyle name="Normal 97 6 3" xfId="32856" xr:uid="{B374FA1F-942E-414D-8AC7-30792A7907D2}"/>
    <cellStyle name="Normal 97 7" xfId="32857" xr:uid="{BE65A3C9-8EDA-4221-B0A8-8420E2223299}"/>
    <cellStyle name="Normal 97 7 2" xfId="32858" xr:uid="{78A56E9D-A854-4F6B-BB63-EDF8DE54C5A9}"/>
    <cellStyle name="Normal 97 7 2 2" xfId="32859" xr:uid="{9A0DA801-6E9A-4CA4-A59A-025B3473ADA5}"/>
    <cellStyle name="Normal 97 7 3" xfId="32860" xr:uid="{CDB2C889-E9CF-4083-B546-4C7A55157339}"/>
    <cellStyle name="Normal 97 8" xfId="32861" xr:uid="{60C3E916-DA7B-4C17-932B-FC6D607CA7B3}"/>
    <cellStyle name="Normal 97 8 2" xfId="32862" xr:uid="{68EF39AC-9A0F-46EB-BF40-2EE02B3E6536}"/>
    <cellStyle name="Normal 97 9" xfId="32863" xr:uid="{C7569969-73F3-4912-A79F-7C98F6F71004}"/>
    <cellStyle name="Normal 97 9 2" xfId="32864" xr:uid="{FCB91CDE-DA8F-4E79-B214-140EE359042A}"/>
    <cellStyle name="Normal 98" xfId="32865" xr:uid="{EC739335-E662-44AE-B338-494A5EFCAF66}"/>
    <cellStyle name="Normal 98 10" xfId="32866" xr:uid="{F9AD159C-EA66-4307-8F80-0B0E3C354404}"/>
    <cellStyle name="Normal 98 2" xfId="32867" xr:uid="{39E9BBD1-8FE6-4FA9-9328-60F99C97B6FC}"/>
    <cellStyle name="Normal 98 2 2" xfId="32868" xr:uid="{F9F6FDD3-21EF-4ADF-8A33-B2DEAEB98CE2}"/>
    <cellStyle name="Normal 98 2 2 2" xfId="32869" xr:uid="{57882A17-A067-477B-884D-75A6A0C4A450}"/>
    <cellStyle name="Normal 98 2 2 2 2" xfId="32870" xr:uid="{50A08388-8A23-463A-8CD0-99DBD92E7A9A}"/>
    <cellStyle name="Normal 98 2 2 2 2 2" xfId="32871" xr:uid="{BCB7B11E-5129-4CAE-B32C-319F6BAB753A}"/>
    <cellStyle name="Normal 98 2 2 2 3" xfId="32872" xr:uid="{C80CF916-D0C8-4A45-BEC6-6976BE07DEE2}"/>
    <cellStyle name="Normal 98 2 2 3" xfId="32873" xr:uid="{C2A60B76-4C0F-4ED9-8BA2-02D665457EE0}"/>
    <cellStyle name="Normal 98 2 2 3 2" xfId="32874" xr:uid="{FEA38F11-1CFA-4D9D-A480-9882B81B0F1D}"/>
    <cellStyle name="Normal 98 2 2 4" xfId="32875" xr:uid="{172D2967-A7CA-4BD8-B650-9CB452021AFC}"/>
    <cellStyle name="Normal 98 2 2 4 2" xfId="32876" xr:uid="{14391439-90FD-4DCA-ADF3-E3AB0B57AD7E}"/>
    <cellStyle name="Normal 98 2 2 5" xfId="32877" xr:uid="{FECC2490-6944-4F36-8750-0600FCA148DC}"/>
    <cellStyle name="Normal 98 2 3" xfId="32878" xr:uid="{2A2E49B1-880B-4331-9A78-1B1594590C8E}"/>
    <cellStyle name="Normal 98 2 3 2" xfId="32879" xr:uid="{B01B557A-BA25-4AA8-927F-C2C4FCE244B3}"/>
    <cellStyle name="Normal 98 2 3 2 2" xfId="32880" xr:uid="{88252886-80C8-474D-BA77-BADE56D0DE5C}"/>
    <cellStyle name="Normal 98 2 3 3" xfId="32881" xr:uid="{66FACA48-D19F-4E32-803B-E2FF81039C7D}"/>
    <cellStyle name="Normal 98 2 4" xfId="32882" xr:uid="{6259A826-E2D9-4166-8C05-954BF0B11F56}"/>
    <cellStyle name="Normal 98 2 4 2" xfId="32883" xr:uid="{061515D4-85EE-4EDE-AE7A-8C9CC3D567CF}"/>
    <cellStyle name="Normal 98 2 5" xfId="32884" xr:uid="{F1942729-AEC8-4E5F-BBDD-6EA2A3CB594E}"/>
    <cellStyle name="Normal 98 2 5 2" xfId="32885" xr:uid="{7F97F415-12F2-4F81-B9A0-5FD023605438}"/>
    <cellStyle name="Normal 98 2 6" xfId="32886" xr:uid="{544BCA6B-14EA-4779-A82A-9033A1DBAEDD}"/>
    <cellStyle name="Normal 98 3" xfId="32887" xr:uid="{D4E54000-2D41-4261-9B6F-A1C6341971F3}"/>
    <cellStyle name="Normal 98 3 2" xfId="32888" xr:uid="{25EDB803-B88C-4460-B863-18568326F1A7}"/>
    <cellStyle name="Normal 98 3 2 2" xfId="32889" xr:uid="{CF3FB23F-98F3-42B6-9D7F-68DCF833ECC3}"/>
    <cellStyle name="Normal 98 3 2 2 2" xfId="32890" xr:uid="{471AD745-B397-45D3-978D-2AB702B56266}"/>
    <cellStyle name="Normal 98 3 2 3" xfId="32891" xr:uid="{9932841C-CAA8-4653-BC1D-306A6D11A75F}"/>
    <cellStyle name="Normal 98 3 3" xfId="32892" xr:uid="{F6D5AD4A-5295-4D2D-85A9-A9515F242D22}"/>
    <cellStyle name="Normal 98 3 3 2" xfId="32893" xr:uid="{A737B77A-CD2E-4E81-8387-850680807E76}"/>
    <cellStyle name="Normal 98 3 4" xfId="32894" xr:uid="{001E55D1-22E3-4EC9-887C-CEF9FBC506D2}"/>
    <cellStyle name="Normal 98 3 4 2" xfId="32895" xr:uid="{331093C2-AA4E-4719-94DC-FC19FD1CE921}"/>
    <cellStyle name="Normal 98 3 5" xfId="32896" xr:uid="{90EF62D8-2593-4284-8035-BAD571F57B3C}"/>
    <cellStyle name="Normal 98 4" xfId="32897" xr:uid="{59B24195-1898-48E6-A045-EA664DF396A0}"/>
    <cellStyle name="Normal 98 4 2" xfId="32898" xr:uid="{54F66497-1532-4689-B663-7C10FE7F6914}"/>
    <cellStyle name="Normal 98 4 2 2" xfId="32899" xr:uid="{FE468166-E3CE-4C09-B7E9-24725518E258}"/>
    <cellStyle name="Normal 98 4 3" xfId="32900" xr:uid="{BAB60BA4-6529-412C-A705-77CB04A5B95C}"/>
    <cellStyle name="Normal 98 5" xfId="32901" xr:uid="{DAF892B2-B6A6-4349-9B1B-1E68CC4DB28C}"/>
    <cellStyle name="Normal 98 5 2" xfId="32902" xr:uid="{0503354D-C790-4DD3-AE8E-FDD8B0F81AA2}"/>
    <cellStyle name="Normal 98 5 2 2" xfId="32903" xr:uid="{D2F0CC61-98AB-47EC-B9A4-37637D2491A4}"/>
    <cellStyle name="Normal 98 5 3" xfId="32904" xr:uid="{51E64C68-3D37-428C-BDBB-F8120C5A8C5F}"/>
    <cellStyle name="Normal 98 6" xfId="32905" xr:uid="{2E6BFA55-8820-4BF9-A968-48F8B9BE4595}"/>
    <cellStyle name="Normal 98 6 2" xfId="32906" xr:uid="{3A1DFCC6-1849-42FC-92C8-9B11A2421EEB}"/>
    <cellStyle name="Normal 98 6 2 2" xfId="32907" xr:uid="{2E170B02-1ECE-4128-9AB1-74761FCB86E6}"/>
    <cellStyle name="Normal 98 6 3" xfId="32908" xr:uid="{61C57C7A-C373-44A2-AB2C-FCDC48671C57}"/>
    <cellStyle name="Normal 98 7" xfId="32909" xr:uid="{6DF351E8-3F69-42C2-9CC5-1D2019B0B52B}"/>
    <cellStyle name="Normal 98 7 2" xfId="32910" xr:uid="{CC33D8FA-3C5B-4CCC-92D8-3901AD3953A8}"/>
    <cellStyle name="Normal 98 7 2 2" xfId="32911" xr:uid="{E947EF8B-6F9D-4A17-AFE8-3D505D8BA752}"/>
    <cellStyle name="Normal 98 7 3" xfId="32912" xr:uid="{4FD794C5-D551-41DE-80A9-695C09F3DD3B}"/>
    <cellStyle name="Normal 98 8" xfId="32913" xr:uid="{DEFFBFD0-E377-46FF-8A97-738C0C8C23A2}"/>
    <cellStyle name="Normal 98 8 2" xfId="32914" xr:uid="{F0D6795F-86F8-4172-B789-E62879F47F43}"/>
    <cellStyle name="Normal 98 9" xfId="32915" xr:uid="{8AA96568-81A6-4FD3-ABAE-94E45FBDDD6C}"/>
    <cellStyle name="Normal 98 9 2" xfId="32916" xr:uid="{8F9ADFE6-CEC1-4A1C-836C-A79D670B2471}"/>
    <cellStyle name="Normal 99" xfId="32917" xr:uid="{F8DC9A78-47AE-4B3C-85AF-4DF351B1BB8D}"/>
    <cellStyle name="Normal 99 10" xfId="32918" xr:uid="{2439B275-E53E-428E-98BD-530A9CD5A162}"/>
    <cellStyle name="Normal 99 2" xfId="32919" xr:uid="{DB9D64B7-D951-4047-BAF7-89BDC0B07CDD}"/>
    <cellStyle name="Normal 99 2 2" xfId="32920" xr:uid="{43DFC592-BAB1-49C5-B043-78566B6539AC}"/>
    <cellStyle name="Normal 99 2 2 2" xfId="32921" xr:uid="{0441F4AD-31E9-424D-8C87-56BF8222D0EA}"/>
    <cellStyle name="Normal 99 2 2 2 2" xfId="32922" xr:uid="{6B105FC3-EFF1-492F-A56C-6A123FDDE50B}"/>
    <cellStyle name="Normal 99 2 2 2 2 2" xfId="32923" xr:uid="{774A85BE-B66E-4B5B-8A6E-792A3A6A190F}"/>
    <cellStyle name="Normal 99 2 2 2 3" xfId="32924" xr:uid="{EA63BD78-7E05-4439-B097-B106048BF5FD}"/>
    <cellStyle name="Normal 99 2 2 3" xfId="32925" xr:uid="{5E155BE2-3AB7-4C85-9890-1E88946D2C4B}"/>
    <cellStyle name="Normal 99 2 2 3 2" xfId="32926" xr:uid="{F3648370-8C2E-45AA-AF83-231A1B1251ED}"/>
    <cellStyle name="Normal 99 2 2 4" xfId="32927" xr:uid="{5D833D22-CA7B-4337-91E5-54FA368D1052}"/>
    <cellStyle name="Normal 99 2 2 4 2" xfId="32928" xr:uid="{44FB056C-9AA4-42BD-BEBD-0BC9D7A0D24A}"/>
    <cellStyle name="Normal 99 2 2 5" xfId="32929" xr:uid="{9A80739C-8457-4B65-9E8F-09A3CC1755E9}"/>
    <cellStyle name="Normal 99 2 3" xfId="32930" xr:uid="{FEEFEA45-811D-497A-902D-1AD1D476DB2F}"/>
    <cellStyle name="Normal 99 2 3 2" xfId="32931" xr:uid="{23E6087C-1441-4DE8-AE9C-9FE8D5BD9A2E}"/>
    <cellStyle name="Normal 99 2 3 2 2" xfId="32932" xr:uid="{03C6CCA9-5F2C-4DD5-9CF4-9D01A01F42EF}"/>
    <cellStyle name="Normal 99 2 3 3" xfId="32933" xr:uid="{CAEE1185-0BF8-4CDA-8B47-9653A551C2CC}"/>
    <cellStyle name="Normal 99 2 4" xfId="32934" xr:uid="{A07EC5E1-166D-4E29-A397-E13BA4B5F842}"/>
    <cellStyle name="Normal 99 2 4 2" xfId="32935" xr:uid="{17FC2FC8-BF91-42D3-B38F-878748E206EF}"/>
    <cellStyle name="Normal 99 2 5" xfId="32936" xr:uid="{CECFD2E0-293C-44D4-B0B6-ED75F1F8F98F}"/>
    <cellStyle name="Normal 99 2 5 2" xfId="32937" xr:uid="{7EB77BB1-1903-4B0D-8EC8-357A6DCFB06A}"/>
    <cellStyle name="Normal 99 2 6" xfId="32938" xr:uid="{40865F00-4AB4-47CD-8E9B-CA87AE0081E2}"/>
    <cellStyle name="Normal 99 3" xfId="32939" xr:uid="{F2B00DA9-8E6C-4385-9D97-6C83B34E10CC}"/>
    <cellStyle name="Normal 99 3 2" xfId="32940" xr:uid="{9488E012-1014-47D9-B61A-364EE5B09436}"/>
    <cellStyle name="Normal 99 3 2 2" xfId="32941" xr:uid="{DEF13263-D32F-4CD3-B775-5825EE14ED35}"/>
    <cellStyle name="Normal 99 3 2 2 2" xfId="32942" xr:uid="{5938C1F3-48F8-42B4-9BEE-47620F915054}"/>
    <cellStyle name="Normal 99 3 2 3" xfId="32943" xr:uid="{E8966B98-8FA6-4EB2-871F-5A3B346FBAB7}"/>
    <cellStyle name="Normal 99 3 3" xfId="32944" xr:uid="{92E2903C-2901-4189-863E-B5292BB46FCB}"/>
    <cellStyle name="Normal 99 3 3 2" xfId="32945" xr:uid="{21E30F3B-7DD9-4476-91AE-561134139F5B}"/>
    <cellStyle name="Normal 99 3 4" xfId="32946" xr:uid="{3BA851C0-3678-4521-AC17-908FF41EAE21}"/>
    <cellStyle name="Normal 99 3 4 2" xfId="32947" xr:uid="{C1627029-47BF-46B7-8E75-BBCBFB9504C1}"/>
    <cellStyle name="Normal 99 3 5" xfId="32948" xr:uid="{1D632B6B-29F9-4609-83BE-C4E024CF10A6}"/>
    <cellStyle name="Normal 99 4" xfId="32949" xr:uid="{B3DD28A0-CD23-4AC5-BFEA-F8236E36DFAC}"/>
    <cellStyle name="Normal 99 4 2" xfId="32950" xr:uid="{58FEBFF8-6715-4105-ABBE-91FAE89E02B3}"/>
    <cellStyle name="Normal 99 4 2 2" xfId="32951" xr:uid="{ED6B4751-C24E-4681-9755-25AF97F53F4E}"/>
    <cellStyle name="Normal 99 4 3" xfId="32952" xr:uid="{D842899F-4862-4D1B-B1C5-1A95D974A1E3}"/>
    <cellStyle name="Normal 99 5" xfId="32953" xr:uid="{C422D438-94AA-4DF4-83ED-84CF44B3A824}"/>
    <cellStyle name="Normal 99 5 2" xfId="32954" xr:uid="{6677528B-F321-40A8-8DD5-427D79508198}"/>
    <cellStyle name="Normal 99 5 2 2" xfId="32955" xr:uid="{212C921C-9C82-487D-A10A-560C2857DA6E}"/>
    <cellStyle name="Normal 99 5 3" xfId="32956" xr:uid="{386292AD-6AF0-41B5-B591-3B320FDC0010}"/>
    <cellStyle name="Normal 99 6" xfId="32957" xr:uid="{ADDFB1CF-C734-4FC6-88EB-FDD0BA1F9BDE}"/>
    <cellStyle name="Normal 99 6 2" xfId="32958" xr:uid="{951AD5AF-5A40-413D-9DEC-80F10F49B014}"/>
    <cellStyle name="Normal 99 6 2 2" xfId="32959" xr:uid="{046CC5F5-6AD6-41F0-8F56-C054C7B18079}"/>
    <cellStyle name="Normal 99 6 3" xfId="32960" xr:uid="{CD256B98-6197-4C32-8AC4-D2B66B689DDA}"/>
    <cellStyle name="Normal 99 7" xfId="32961" xr:uid="{0142E4F0-D047-4A0B-BF36-85E4DFF4DEC2}"/>
    <cellStyle name="Normal 99 7 2" xfId="32962" xr:uid="{28E801CD-65D2-4D6F-B648-FF66B7D03D47}"/>
    <cellStyle name="Normal 99 7 2 2" xfId="32963" xr:uid="{9A12429B-E46B-4BE0-9DE1-31E2C2CF5CF8}"/>
    <cellStyle name="Normal 99 7 3" xfId="32964" xr:uid="{B493FE78-3B8B-4FDF-9F35-BAEF50735FCD}"/>
    <cellStyle name="Normal 99 8" xfId="32965" xr:uid="{19BAF284-DD01-48A9-A5D8-AC038ED18962}"/>
    <cellStyle name="Normal 99 8 2" xfId="32966" xr:uid="{2EFDD9C8-328F-4168-BD20-B272D9E68154}"/>
    <cellStyle name="Normal 99 9" xfId="32967" xr:uid="{A46F80B6-9DD3-493A-A9D6-50C916510DD7}"/>
    <cellStyle name="Normal 99 9 2" xfId="32968" xr:uid="{27B98F11-F87C-47F5-950E-25D56C3953D2}"/>
    <cellStyle name="Note 2" xfId="32969" xr:uid="{9848BFFE-3A4E-482E-8581-3E7E2B83B511}"/>
    <cellStyle name="Note 2 2" xfId="32970" xr:uid="{48AD6B3D-E248-45DC-B414-8D22899D83A2}"/>
    <cellStyle name="Note 2 2 2" xfId="32971" xr:uid="{A1859151-CA39-4052-A530-98B6F006E1DD}"/>
    <cellStyle name="Note 2 3" xfId="32972" xr:uid="{409ECAA9-29B4-4A0B-9CA0-AD5F74B3A0B8}"/>
    <cellStyle name="Note 2 3 2" xfId="32973" xr:uid="{21393053-F075-4A43-AAD1-ACB8FA4122A4}"/>
    <cellStyle name="Note 2 3 2 2" xfId="32974" xr:uid="{FA10D483-2A22-4B76-8EA1-4A9582F30AA5}"/>
    <cellStyle name="Note 2 3 3" xfId="32975" xr:uid="{C5F719CD-A6F4-4FF1-ABF2-048EAFD2B7AD}"/>
    <cellStyle name="Note 2 3 3 2" xfId="32976" xr:uid="{BCEC5071-0768-4C9A-9ACB-39BA7E4FA239}"/>
    <cellStyle name="Note 2 3 4" xfId="32977" xr:uid="{B225460A-0CF9-4533-8883-B7063A780B80}"/>
    <cellStyle name="Note 2 4" xfId="32978" xr:uid="{2D0212D7-B1FD-42E5-A192-5BD528501880}"/>
    <cellStyle name="Note 2 4 2" xfId="32979" xr:uid="{E31D8651-E7BD-4D3D-AA8C-80D9AC3BBB4F}"/>
    <cellStyle name="Note 2 5" xfId="32980" xr:uid="{35367C4F-E0B4-4ACE-9BE2-791E36F6FD80}"/>
    <cellStyle name="Note 3" xfId="32981" xr:uid="{D5D8AB57-2FE0-4818-9C00-DDCE1D7105DB}"/>
    <cellStyle name="Note 3 10" xfId="32982" xr:uid="{0F8C04A5-AB54-44B9-A41B-51DA349BC66E}"/>
    <cellStyle name="Note 3 10 2" xfId="32983" xr:uid="{6D960698-5635-4358-826F-1BE7CF08064D}"/>
    <cellStyle name="Note 3 10 2 2" xfId="32984" xr:uid="{BE8116C3-97B5-4004-9F04-8782193B6919}"/>
    <cellStyle name="Note 3 10 3" xfId="32985" xr:uid="{7E33684F-987F-4BD7-8550-3CECD4A9ABEA}"/>
    <cellStyle name="Note 3 11" xfId="32986" xr:uid="{23D8B045-A631-4903-B747-460B78463EB8}"/>
    <cellStyle name="Note 3 11 2" xfId="32987" xr:uid="{4A4A4559-6367-4EC6-AEC9-7CC6C70FA7F8}"/>
    <cellStyle name="Note 3 11 2 2" xfId="32988" xr:uid="{605985F9-9206-4C1F-B84D-5937A5D8FAC7}"/>
    <cellStyle name="Note 3 11 3" xfId="32989" xr:uid="{296842B3-A791-4652-87A4-F7B1EA96F486}"/>
    <cellStyle name="Note 3 12" xfId="32990" xr:uid="{2397E19F-9264-490F-B509-081941E75DD2}"/>
    <cellStyle name="Note 3 12 2" xfId="32991" xr:uid="{4F438464-89D0-4972-93D9-D561152C72AA}"/>
    <cellStyle name="Note 3 13" xfId="32992" xr:uid="{108E59BD-61CB-48D4-8BD8-31DF99A38029}"/>
    <cellStyle name="Note 3 13 2" xfId="32993" xr:uid="{243CA1E0-FA89-4188-BD97-26948C59E65E}"/>
    <cellStyle name="Note 3 14" xfId="32994" xr:uid="{5BAAD12D-EE65-4B4E-9014-3AB3DDAA7200}"/>
    <cellStyle name="Note 3 2" xfId="32995" xr:uid="{69032C80-C98A-4959-9B7E-F7794297AB7D}"/>
    <cellStyle name="Note 3 2 10" xfId="32996" xr:uid="{2B9B3984-75F0-40CC-9F46-065232298583}"/>
    <cellStyle name="Note 3 2 10 2" xfId="32997" xr:uid="{7E9CA747-A3F0-4B97-AEE0-5B3FC17F7297}"/>
    <cellStyle name="Note 3 2 11" xfId="32998" xr:uid="{31EE499E-7679-429C-A7B5-8912A172F6F4}"/>
    <cellStyle name="Note 3 2 2" xfId="32999" xr:uid="{56AEBB72-01C8-42FF-93B8-D545898264DD}"/>
    <cellStyle name="Note 3 2 2 2" xfId="33000" xr:uid="{C6CAC46C-103E-4941-81CD-3BC5D6B2B53A}"/>
    <cellStyle name="Note 3 2 2 2 2" xfId="33001" xr:uid="{AB82CAE1-0FEE-4286-BEC1-6F4C01B92AFE}"/>
    <cellStyle name="Note 3 2 2 2 2 2" xfId="33002" xr:uid="{DF830139-0DE7-4BE6-BD2C-1F06C95AB503}"/>
    <cellStyle name="Note 3 2 2 2 2 2 2" xfId="33003" xr:uid="{EE1932D2-B208-497F-BF91-15BEC7518B16}"/>
    <cellStyle name="Note 3 2 2 2 2 2 2 2" xfId="33004" xr:uid="{14399AA9-5356-4F1C-96F3-77B8FDC78C60}"/>
    <cellStyle name="Note 3 2 2 2 2 2 3" xfId="33005" xr:uid="{64FFC535-C4C8-4F44-98EF-D48764FAF71B}"/>
    <cellStyle name="Note 3 2 2 2 2 3" xfId="33006" xr:uid="{845CB599-3C8A-4BB4-ADD6-E0FC11AA64E0}"/>
    <cellStyle name="Note 3 2 2 2 2 3 2" xfId="33007" xr:uid="{F8D3C8F9-D9A9-4271-A2C4-8CFA3350190D}"/>
    <cellStyle name="Note 3 2 2 2 2 4" xfId="33008" xr:uid="{C35C06DE-A1EB-4A16-9293-87EE755268FD}"/>
    <cellStyle name="Note 3 2 2 2 2 4 2" xfId="33009" xr:uid="{5F0380D7-BCC8-43AB-A85B-4621D96F66BE}"/>
    <cellStyle name="Note 3 2 2 2 2 5" xfId="33010" xr:uid="{2B087564-396F-427A-8C12-FBEECA5813BA}"/>
    <cellStyle name="Note 3 2 2 2 3" xfId="33011" xr:uid="{F6C0F700-42A9-4909-B9B5-FAB483FCFFE0}"/>
    <cellStyle name="Note 3 2 2 2 3 2" xfId="33012" xr:uid="{209758F2-D536-4BA7-ABE0-A9FF3498D1EC}"/>
    <cellStyle name="Note 3 2 2 2 3 2 2" xfId="33013" xr:uid="{4D0EFFCC-2F80-4DB2-BE54-37C5F7EC7095}"/>
    <cellStyle name="Note 3 2 2 2 3 3" xfId="33014" xr:uid="{F5A8A959-5461-4D47-AC78-1537433FA7FE}"/>
    <cellStyle name="Note 3 2 2 2 4" xfId="33015" xr:uid="{4FFDFD76-7F46-4AAC-B1F8-836C5B00EAF2}"/>
    <cellStyle name="Note 3 2 2 2 4 2" xfId="33016" xr:uid="{FE673A92-FFCE-4674-B02D-8CC2E0F6A9FE}"/>
    <cellStyle name="Note 3 2 2 2 5" xfId="33017" xr:uid="{0319AA16-ABC6-48EA-B13E-18E24A85AD10}"/>
    <cellStyle name="Note 3 2 2 2 5 2" xfId="33018" xr:uid="{ECA3A549-7C06-49F2-9377-BEDA49E8E854}"/>
    <cellStyle name="Note 3 2 2 2 6" xfId="33019" xr:uid="{FC175134-657E-4591-BCC5-EEBA5C2667D3}"/>
    <cellStyle name="Note 3 2 2 3" xfId="33020" xr:uid="{782368B6-C933-4D21-A06D-937FBE76C565}"/>
    <cellStyle name="Note 3 2 2 3 2" xfId="33021" xr:uid="{15563738-5F21-4ACB-A238-114A5EEA6DCA}"/>
    <cellStyle name="Note 3 2 2 3 2 2" xfId="33022" xr:uid="{FDC6FAEE-A7C2-4F52-A414-B8E68B66DFEB}"/>
    <cellStyle name="Note 3 2 2 3 2 2 2" xfId="33023" xr:uid="{D406F3B7-E79C-4EB3-B051-F87FD589AAC6}"/>
    <cellStyle name="Note 3 2 2 3 2 3" xfId="33024" xr:uid="{300786EC-055A-4D14-8E46-E487CD89B070}"/>
    <cellStyle name="Note 3 2 2 3 3" xfId="33025" xr:uid="{67BB54EF-C1B2-4E7A-BAB6-75B3D369BB0B}"/>
    <cellStyle name="Note 3 2 2 3 3 2" xfId="33026" xr:uid="{9829DFEC-50FA-4440-AEA3-B6BC16F5E532}"/>
    <cellStyle name="Note 3 2 2 3 4" xfId="33027" xr:uid="{B9038348-61CB-4EA2-ACC9-094184184EEE}"/>
    <cellStyle name="Note 3 2 2 3 4 2" xfId="33028" xr:uid="{D8B74512-39ED-44FF-A31A-6D0EAFF26849}"/>
    <cellStyle name="Note 3 2 2 3 5" xfId="33029" xr:uid="{3441FDED-8B33-4F8F-B749-4981F61C2ECE}"/>
    <cellStyle name="Note 3 2 2 4" xfId="33030" xr:uid="{7636A82B-A27C-47B9-A32A-A31589B38BD8}"/>
    <cellStyle name="Note 3 2 2 5" xfId="33031" xr:uid="{F55156F4-E13D-41DF-9BD7-A7DE113A1570}"/>
    <cellStyle name="Note 3 2 2 5 2" xfId="33032" xr:uid="{6EDD49DC-D21E-4A3D-B294-1B9B55580D85}"/>
    <cellStyle name="Note 3 2 2 5 2 2" xfId="33033" xr:uid="{8A762028-82A4-4ABA-A903-8FFAE0EABBF7}"/>
    <cellStyle name="Note 3 2 2 5 3" xfId="33034" xr:uid="{65258DF7-CAA8-4C31-A577-B2DE2613541A}"/>
    <cellStyle name="Note 3 2 2 6" xfId="33035" xr:uid="{EEB36953-8189-4327-95B1-3309F25038D7}"/>
    <cellStyle name="Note 3 2 2 6 2" xfId="33036" xr:uid="{5E270A23-3903-481A-96A4-CABE5B4FA481}"/>
    <cellStyle name="Note 3 2 2 7" xfId="33037" xr:uid="{C3CC980B-2E11-431F-A4E3-B6BCF6BB8981}"/>
    <cellStyle name="Note 3 2 2 7 2" xfId="33038" xr:uid="{ED612464-580C-4A78-A63E-A67793FBCB6D}"/>
    <cellStyle name="Note 3 2 2 8" xfId="33039" xr:uid="{1D58B9F1-99B9-4E63-9E79-0DCD88A1991A}"/>
    <cellStyle name="Note 3 2 3" xfId="33040" xr:uid="{B6A0DB68-8E8E-4570-8F7A-FAF2D5E24F06}"/>
    <cellStyle name="Note 3 2 3 2" xfId="33041" xr:uid="{369AD225-970B-45FC-A031-BD559718C4F2}"/>
    <cellStyle name="Note 3 2 3 2 2" xfId="33042" xr:uid="{12121FC4-A024-4A7B-8F2C-5E5E5C4D1F37}"/>
    <cellStyle name="Note 3 2 3 2 2 2" xfId="33043" xr:uid="{002A6B8D-FE47-4A5B-BE16-71A4D1D7A6EE}"/>
    <cellStyle name="Note 3 2 3 2 2 2 2" xfId="33044" xr:uid="{178E6B6F-FC0F-4581-9B55-66E6E796F7BB}"/>
    <cellStyle name="Note 3 2 3 2 2 3" xfId="33045" xr:uid="{9FC39071-6F33-4754-A56E-8A416BA7698E}"/>
    <cellStyle name="Note 3 2 3 2 3" xfId="33046" xr:uid="{3FB1D7AE-6D6C-4634-9E93-E924796F813B}"/>
    <cellStyle name="Note 3 2 3 2 3 2" xfId="33047" xr:uid="{E38926F0-729C-4C74-9F66-2694D11BC55E}"/>
    <cellStyle name="Note 3 2 3 2 4" xfId="33048" xr:uid="{E318FA7E-9ADE-4D42-B503-81416E7B4C12}"/>
    <cellStyle name="Note 3 2 3 2 4 2" xfId="33049" xr:uid="{EA016A07-745B-4EEA-BED2-F40D093A2E5B}"/>
    <cellStyle name="Note 3 2 3 2 5" xfId="33050" xr:uid="{6B953F02-9B95-4613-8A7F-D8DC8949AB84}"/>
    <cellStyle name="Note 3 2 3 3" xfId="33051" xr:uid="{E3DBBFED-2677-47B9-A95C-321102C57DE1}"/>
    <cellStyle name="Note 3 2 3 3 2" xfId="33052" xr:uid="{9DB5FC63-437A-4036-B3C0-15CDE89AB70D}"/>
    <cellStyle name="Note 3 2 3 3 2 2" xfId="33053" xr:uid="{C1650B65-1726-4615-9710-73289B8C5B57}"/>
    <cellStyle name="Note 3 2 3 3 3" xfId="33054" xr:uid="{50ECE2BE-37A3-4010-9877-181A5C7CD501}"/>
    <cellStyle name="Note 3 2 3 4" xfId="33055" xr:uid="{D84F1B86-2EE0-4235-9F42-13E8FD45C28E}"/>
    <cellStyle name="Note 3 2 3 4 2" xfId="33056" xr:uid="{26E07555-BBEA-41B3-8239-A4A6A908A7D7}"/>
    <cellStyle name="Note 3 2 3 5" xfId="33057" xr:uid="{66628269-0726-4199-A28C-8CE982516943}"/>
    <cellStyle name="Note 3 2 3 5 2" xfId="33058" xr:uid="{4025D537-66BF-44C4-AFF9-761AC3229607}"/>
    <cellStyle name="Note 3 2 3 6" xfId="33059" xr:uid="{7EDA4CC4-4DED-4736-BB83-2088835B0889}"/>
    <cellStyle name="Note 3 2 4" xfId="33060" xr:uid="{077EC1E9-C8A7-4872-B35B-2A2814884586}"/>
    <cellStyle name="Note 3 2 5" xfId="33061" xr:uid="{2D731B75-E669-478C-8AE2-34BEB2C3A682}"/>
    <cellStyle name="Note 3 2 5 2" xfId="33062" xr:uid="{768811A3-2441-44B0-86A3-E5A05418D4CA}"/>
    <cellStyle name="Note 3 2 5 2 2" xfId="33063" xr:uid="{B2A7999D-08F6-4D79-A09B-88DF596C92D5}"/>
    <cellStyle name="Note 3 2 5 3" xfId="33064" xr:uid="{8363E6C7-896C-41DA-8C90-86CDBC84F3E6}"/>
    <cellStyle name="Note 3 2 6" xfId="33065" xr:uid="{380C10ED-6FBE-4956-9196-3158D012A83D}"/>
    <cellStyle name="Note 3 2 6 2" xfId="33066" xr:uid="{5AB88258-2837-408A-9E5A-7F21067599CB}"/>
    <cellStyle name="Note 3 2 6 2 2" xfId="33067" xr:uid="{7F263D37-0105-461A-B897-2EFF57A58ADF}"/>
    <cellStyle name="Note 3 2 6 3" xfId="33068" xr:uid="{8192A10F-AE9B-4516-81A7-8635911C0887}"/>
    <cellStyle name="Note 3 2 7" xfId="33069" xr:uid="{58329F75-FE80-4BA0-96E1-B9F799B0E7AA}"/>
    <cellStyle name="Note 3 2 7 2" xfId="33070" xr:uid="{EDFB7A6C-6D2E-48FA-BB28-5DF144F4439F}"/>
    <cellStyle name="Note 3 2 7 2 2" xfId="33071" xr:uid="{35FA1B23-FD7D-4D44-A10E-D4EF40789F5B}"/>
    <cellStyle name="Note 3 2 7 3" xfId="33072" xr:uid="{90BF6130-6F5A-4A85-8200-9DE6E46067B6}"/>
    <cellStyle name="Note 3 2 8" xfId="33073" xr:uid="{094C9612-C08A-45CB-890E-235D70B5932E}"/>
    <cellStyle name="Note 3 2 8 2" xfId="33074" xr:uid="{9F1CBAFC-F8A2-49C7-B917-B0BDEE183154}"/>
    <cellStyle name="Note 3 2 8 2 2" xfId="33075" xr:uid="{DCCE4EDF-CFDE-4904-B515-55304F6BE6B1}"/>
    <cellStyle name="Note 3 2 8 3" xfId="33076" xr:uid="{7BF2167A-EB68-4CAF-A198-1E3E43A0641E}"/>
    <cellStyle name="Note 3 2 9" xfId="33077" xr:uid="{DEC002EC-7F01-4F24-8B3E-409C62410D0D}"/>
    <cellStyle name="Note 3 2 9 2" xfId="33078" xr:uid="{A1EEA315-1F23-42DD-8513-F08044F085AB}"/>
    <cellStyle name="Note 3 3" xfId="33079" xr:uid="{F1870163-0F6A-4516-A27E-7768158FD9A0}"/>
    <cellStyle name="Note 3 3 10" xfId="33080" xr:uid="{4A0EA3DE-B6EB-4916-B35B-717A60FDF78A}"/>
    <cellStyle name="Note 3 3 10 2" xfId="33081" xr:uid="{4DF14677-4A56-4402-B16B-0E580940CB16}"/>
    <cellStyle name="Note 3 3 10 2 2" xfId="33082" xr:uid="{51F6E934-CEA5-4965-8139-C7D18E70405A}"/>
    <cellStyle name="Note 3 3 10 3" xfId="33083" xr:uid="{7F0C91F1-1D0C-4EDA-AC6C-45C1D12CF0EA}"/>
    <cellStyle name="Note 3 3 11" xfId="33084" xr:uid="{7B8BAD67-47D8-4E84-8122-5A2A9ADB9875}"/>
    <cellStyle name="Note 3 3 11 2" xfId="33085" xr:uid="{D7BC0320-9B6C-4BF7-A357-1B5978ED5D24}"/>
    <cellStyle name="Note 3 3 12" xfId="33086" xr:uid="{0D8C5ACA-FE94-4DB5-B87A-E34128DB3F3F}"/>
    <cellStyle name="Note 3 3 12 2" xfId="33087" xr:uid="{0D5A270F-EFFB-483E-8064-D77434EC29E1}"/>
    <cellStyle name="Note 3 3 13" xfId="33088" xr:uid="{56E8E60D-C16B-4B7E-95F5-88DC0C29105E}"/>
    <cellStyle name="Note 3 3 2" xfId="33089" xr:uid="{1DAA2EDF-F0C0-4DB5-A435-78A2C1E82D07}"/>
    <cellStyle name="Note 3 3 2 10" xfId="33090" xr:uid="{4A88F4AB-A9B3-4CCD-89AE-E8713E8D5AB7}"/>
    <cellStyle name="Note 3 3 2 10 2" xfId="33091" xr:uid="{682BA801-B368-42D1-A188-BEB575B2A380}"/>
    <cellStyle name="Note 3 3 2 11" xfId="33092" xr:uid="{0B8BDDDB-D189-406B-9BF3-3194F2F33DBD}"/>
    <cellStyle name="Note 3 3 2 2" xfId="33093" xr:uid="{60B6A465-81DD-4DBF-B8EC-C228E7942BB0}"/>
    <cellStyle name="Note 3 3 2 2 2" xfId="33094" xr:uid="{0FEF1DCE-0E02-4907-9A48-A6275014E3C5}"/>
    <cellStyle name="Note 3 3 2 2 2 2" xfId="33095" xr:uid="{F743B869-4108-44CE-B802-7F42C491FEF4}"/>
    <cellStyle name="Note 3 3 2 2 2 2 2" xfId="33096" xr:uid="{3E3E5186-ABBE-465C-BBA0-1109604C3724}"/>
    <cellStyle name="Note 3 3 2 2 2 2 2 2" xfId="33097" xr:uid="{9D85E374-F7AA-4E8B-B5B2-6F74159E7CB5}"/>
    <cellStyle name="Note 3 3 2 2 2 2 2 2 2" xfId="33098" xr:uid="{94F1C44C-3126-4C1A-8DD0-2B93CAAC3CB3}"/>
    <cellStyle name="Note 3 3 2 2 2 2 2 3" xfId="33099" xr:uid="{55DC700C-86FF-41C1-ABFC-08FE913ADB67}"/>
    <cellStyle name="Note 3 3 2 2 2 2 3" xfId="33100" xr:uid="{FD4F44C4-66D9-49A8-92B8-8931B6EE053C}"/>
    <cellStyle name="Note 3 3 2 2 2 2 3 2" xfId="33101" xr:uid="{4F25F733-2D0B-4BA4-9E4D-DA53BA2833CD}"/>
    <cellStyle name="Note 3 3 2 2 2 2 4" xfId="33102" xr:uid="{F535712A-08B3-4503-B7DE-DDE9B61D82A0}"/>
    <cellStyle name="Note 3 3 2 2 2 2 4 2" xfId="33103" xr:uid="{9DA589AF-E1D6-4ABA-AC11-5500AABB5761}"/>
    <cellStyle name="Note 3 3 2 2 2 2 5" xfId="33104" xr:uid="{4B4C890E-FD9B-4B04-8E8E-B6A6801C143B}"/>
    <cellStyle name="Note 3 3 2 2 2 3" xfId="33105" xr:uid="{7707D234-EC8D-4B8A-B88A-3826B39396F7}"/>
    <cellStyle name="Note 3 3 2 2 2 3 2" xfId="33106" xr:uid="{26537F25-AD42-44DA-AFEC-BF352514F7F4}"/>
    <cellStyle name="Note 3 3 2 2 2 3 2 2" xfId="33107" xr:uid="{8BDA02B0-1FA1-462D-AF1E-94BA13CC3760}"/>
    <cellStyle name="Note 3 3 2 2 2 3 3" xfId="33108" xr:uid="{95D34373-D8EB-42F8-B671-7DE551A8986A}"/>
    <cellStyle name="Note 3 3 2 2 2 4" xfId="33109" xr:uid="{DBAD24D3-B292-4361-B603-45E7A5442666}"/>
    <cellStyle name="Note 3 3 2 2 2 4 2" xfId="33110" xr:uid="{34833A2F-F1D4-4565-81E7-C4D3F0A159D1}"/>
    <cellStyle name="Note 3 3 2 2 2 5" xfId="33111" xr:uid="{16E556C7-C554-4B37-8B56-59C7F0BC55AB}"/>
    <cellStyle name="Note 3 3 2 2 2 5 2" xfId="33112" xr:uid="{E25DFB1A-9735-4682-88E6-D5FA69358ABF}"/>
    <cellStyle name="Note 3 3 2 2 2 6" xfId="33113" xr:uid="{758677B9-EA24-4A8D-BDB7-1588884D792A}"/>
    <cellStyle name="Note 3 3 2 2 3" xfId="33114" xr:uid="{BF3A7597-A583-4DC7-852C-282E51475DC6}"/>
    <cellStyle name="Note 3 3 2 2 3 2" xfId="33115" xr:uid="{7509A41A-2766-4008-BB69-7F7F00B7C90E}"/>
    <cellStyle name="Note 3 3 2 2 3 2 2" xfId="33116" xr:uid="{C83E1F84-5AF1-42E8-881B-A576270483BE}"/>
    <cellStyle name="Note 3 3 2 2 3 2 2 2" xfId="33117" xr:uid="{4D850001-5181-4BD7-9476-9022DF2C5559}"/>
    <cellStyle name="Note 3 3 2 2 3 2 3" xfId="33118" xr:uid="{171D14DC-F1CD-4D68-ACFD-44FDB89CF9B6}"/>
    <cellStyle name="Note 3 3 2 2 3 3" xfId="33119" xr:uid="{3D9025F4-5599-422F-8C1B-ABFCD1B12FB9}"/>
    <cellStyle name="Note 3 3 2 2 3 3 2" xfId="33120" xr:uid="{7A640530-9B55-44D0-A1D7-6C64CE623E61}"/>
    <cellStyle name="Note 3 3 2 2 3 4" xfId="33121" xr:uid="{AA7B200A-18D3-4F61-A34C-AA160B9B9373}"/>
    <cellStyle name="Note 3 3 2 2 3 4 2" xfId="33122" xr:uid="{F08AE80C-5036-48D3-BA6D-94C8933B838B}"/>
    <cellStyle name="Note 3 3 2 2 3 5" xfId="33123" xr:uid="{D2F08C72-9F91-4B5B-9937-9F3D5DB94147}"/>
    <cellStyle name="Note 3 3 2 2 4" xfId="33124" xr:uid="{266EA2A1-F2B2-4F4D-8B5A-99189B452B16}"/>
    <cellStyle name="Note 3 3 2 2 5" xfId="33125" xr:uid="{002DC7BD-ED94-4461-B3E6-BDB44E7286DE}"/>
    <cellStyle name="Note 3 3 2 2 5 2" xfId="33126" xr:uid="{4492339A-559B-4BB0-8407-B4D15B165F6B}"/>
    <cellStyle name="Note 3 3 2 2 5 2 2" xfId="33127" xr:uid="{2A5CA8CE-4C68-4611-8839-C71AC7095257}"/>
    <cellStyle name="Note 3 3 2 2 5 3" xfId="33128" xr:uid="{73A9AF73-747B-419F-9A80-867D4528896F}"/>
    <cellStyle name="Note 3 3 2 2 6" xfId="33129" xr:uid="{A6AADB1C-4047-45DF-8BF4-D9955D9A6835}"/>
    <cellStyle name="Note 3 3 2 2 6 2" xfId="33130" xr:uid="{325341A1-DB15-4EF5-8BD9-3A57E6539CF6}"/>
    <cellStyle name="Note 3 3 2 2 7" xfId="33131" xr:uid="{67AF0DCA-7F0D-4D34-8B50-F2D869724AAA}"/>
    <cellStyle name="Note 3 3 2 2 7 2" xfId="33132" xr:uid="{5B937DD3-989D-4A84-AC51-4FBD01875A6A}"/>
    <cellStyle name="Note 3 3 2 2 8" xfId="33133" xr:uid="{7ECDEC69-6FDF-4FBE-9C6B-169DD6F827D5}"/>
    <cellStyle name="Note 3 3 2 3" xfId="33134" xr:uid="{1DFB8BFB-F99C-4C5F-A58E-960743ADACF2}"/>
    <cellStyle name="Note 3 3 2 3 2" xfId="33135" xr:uid="{6FD187AC-0A47-47DA-B0FD-8DD8EBDE7D49}"/>
    <cellStyle name="Note 3 3 2 3 2 2" xfId="33136" xr:uid="{1B3F4349-1EC0-4F7B-8AC7-AB6677F295F7}"/>
    <cellStyle name="Note 3 3 2 3 2 2 2" xfId="33137" xr:uid="{69A8D8B3-CC3C-4446-B585-659FBF42D74D}"/>
    <cellStyle name="Note 3 3 2 3 2 2 2 2" xfId="33138" xr:uid="{BADDA796-E7A3-43D6-9D87-D8B8A386A527}"/>
    <cellStyle name="Note 3 3 2 3 2 2 3" xfId="33139" xr:uid="{E548AA30-0D8F-4FB6-9B33-357B8468E358}"/>
    <cellStyle name="Note 3 3 2 3 2 3" xfId="33140" xr:uid="{32E3FAB2-06E2-4ECE-A598-63CADCC0EB34}"/>
    <cellStyle name="Note 3 3 2 3 2 3 2" xfId="33141" xr:uid="{158007A6-E911-4A0E-9E51-629914131EA6}"/>
    <cellStyle name="Note 3 3 2 3 2 4" xfId="33142" xr:uid="{41D521A2-EDE6-4782-A44D-43B0728F4B9A}"/>
    <cellStyle name="Note 3 3 2 3 2 4 2" xfId="33143" xr:uid="{761B32CF-FBE6-4050-917D-CBD3B162883E}"/>
    <cellStyle name="Note 3 3 2 3 2 5" xfId="33144" xr:uid="{6F87FBD0-01E3-470D-8A3A-F602EF350356}"/>
    <cellStyle name="Note 3 3 2 3 3" xfId="33145" xr:uid="{B3387856-52E2-44B4-B25F-30881E6106F3}"/>
    <cellStyle name="Note 3 3 2 3 3 2" xfId="33146" xr:uid="{D2FDE158-B9D5-425B-943C-80E0ACD0FF90}"/>
    <cellStyle name="Note 3 3 2 3 3 2 2" xfId="33147" xr:uid="{F990C57E-E3F3-4FB0-89F3-29991F8F55FA}"/>
    <cellStyle name="Note 3 3 2 3 3 3" xfId="33148" xr:uid="{B66953E4-22B6-4B69-ACA5-F3D23264A09D}"/>
    <cellStyle name="Note 3 3 2 3 4" xfId="33149" xr:uid="{31C734B0-2067-4F4F-918A-748FE47C7BCB}"/>
    <cellStyle name="Note 3 3 2 3 4 2" xfId="33150" xr:uid="{4973F0AF-388B-4DB7-ABC1-32E58E5A5C66}"/>
    <cellStyle name="Note 3 3 2 3 5" xfId="33151" xr:uid="{126CEBAD-6E0F-4955-847B-A958BE350F88}"/>
    <cellStyle name="Note 3 3 2 3 5 2" xfId="33152" xr:uid="{387070FF-E463-48FD-812B-1A04E7173A20}"/>
    <cellStyle name="Note 3 3 2 3 6" xfId="33153" xr:uid="{B1CAC93F-26DE-4E7B-B95B-BD5C1923EF54}"/>
    <cellStyle name="Note 3 3 2 4" xfId="33154" xr:uid="{2F6BB0C5-6D2F-421D-8998-C66C05E07010}"/>
    <cellStyle name="Note 3 3 2 5" xfId="33155" xr:uid="{2CE289F9-1A87-4A37-8BC5-84C6B5C2B0AE}"/>
    <cellStyle name="Note 3 3 2 5 2" xfId="33156" xr:uid="{08099146-36FE-44A3-9F47-13EE5DB16D7D}"/>
    <cellStyle name="Note 3 3 2 5 2 2" xfId="33157" xr:uid="{CF4C6CE4-111F-46FB-BF59-1E2F6013DE2F}"/>
    <cellStyle name="Note 3 3 2 5 3" xfId="33158" xr:uid="{4A9AEBB1-7AE4-4D80-A656-942E242DCA17}"/>
    <cellStyle name="Note 3 3 2 6" xfId="33159" xr:uid="{68F460A2-2390-46FB-9D32-0C390A870643}"/>
    <cellStyle name="Note 3 3 2 6 2" xfId="33160" xr:uid="{4514197A-1F9E-4FE3-9244-45076A8B4118}"/>
    <cellStyle name="Note 3 3 2 6 2 2" xfId="33161" xr:uid="{8987CFCD-A990-4020-B0A7-0B921A55FAD9}"/>
    <cellStyle name="Note 3 3 2 6 3" xfId="33162" xr:uid="{960A94DE-9053-424E-803C-345749AB8432}"/>
    <cellStyle name="Note 3 3 2 7" xfId="33163" xr:uid="{CE52B246-C94E-4DD5-8616-14F1306D0363}"/>
    <cellStyle name="Note 3 3 2 7 2" xfId="33164" xr:uid="{A49C0889-8882-47F5-A100-26AA382A73D6}"/>
    <cellStyle name="Note 3 3 2 7 2 2" xfId="33165" xr:uid="{C53D0FEC-7F75-43D9-8869-4DE581F2CE86}"/>
    <cellStyle name="Note 3 3 2 7 3" xfId="33166" xr:uid="{9F476E34-3D0F-4DEC-A908-B3A7726ACFB6}"/>
    <cellStyle name="Note 3 3 2 8" xfId="33167" xr:uid="{C7ADE3B7-625D-4ECE-9C97-6521CE88DA6C}"/>
    <cellStyle name="Note 3 3 2 8 2" xfId="33168" xr:uid="{6694B45B-6C2A-44DB-A9D4-D6D1791E0273}"/>
    <cellStyle name="Note 3 3 2 8 2 2" xfId="33169" xr:uid="{6FF14E45-572C-473B-B0AA-0032DC21101E}"/>
    <cellStyle name="Note 3 3 2 8 3" xfId="33170" xr:uid="{F914095A-706E-4CAC-BF5E-4FA5E95427E3}"/>
    <cellStyle name="Note 3 3 2 9" xfId="33171" xr:uid="{8C04A014-65F5-4206-9C7A-C486FE5E91DF}"/>
    <cellStyle name="Note 3 3 2 9 2" xfId="33172" xr:uid="{D06DBBE4-1B7D-4CFA-BA9E-EC9D29F91686}"/>
    <cellStyle name="Note 3 3 3" xfId="33173" xr:uid="{294339EF-751E-43F7-A294-92FA7BB6286B}"/>
    <cellStyle name="Note 3 3 3 2" xfId="33174" xr:uid="{E9F3A63D-D8A2-48A2-96B1-DF2636DDB0DC}"/>
    <cellStyle name="Note 3 3 3 2 2" xfId="33175" xr:uid="{F6F868AC-F130-4A47-B765-07E465381824}"/>
    <cellStyle name="Note 3 3 3 2 2 2" xfId="33176" xr:uid="{01F9B9C8-482F-4B50-A997-84181A6D3572}"/>
    <cellStyle name="Note 3 3 3 2 2 2 2" xfId="33177" xr:uid="{7FB9BBEA-233B-4D27-AC1D-4AB5B37D99BF}"/>
    <cellStyle name="Note 3 3 3 2 2 2 2 2" xfId="33178" xr:uid="{1E4504F3-2C8C-4FBA-8AA2-FC2733617383}"/>
    <cellStyle name="Note 3 3 3 2 2 2 3" xfId="33179" xr:uid="{D880BDDC-F51D-4D34-91A8-497AD3E59B20}"/>
    <cellStyle name="Note 3 3 3 2 2 3" xfId="33180" xr:uid="{019B1F3B-A9B3-454B-9AC2-4A9E108D7234}"/>
    <cellStyle name="Note 3 3 3 2 2 3 2" xfId="33181" xr:uid="{C65D56A1-826C-4F53-B57C-606026D5EAB1}"/>
    <cellStyle name="Note 3 3 3 2 2 4" xfId="33182" xr:uid="{182A134E-1A87-4322-BD67-C97FE61E7690}"/>
    <cellStyle name="Note 3 3 3 2 2 4 2" xfId="33183" xr:uid="{47C20671-456E-4794-B22F-6D2430DE10D2}"/>
    <cellStyle name="Note 3 3 3 2 2 5" xfId="33184" xr:uid="{12BACB95-CBA1-439F-9B97-228D25E3984D}"/>
    <cellStyle name="Note 3 3 3 2 3" xfId="33185" xr:uid="{FCFC592A-63B9-4D26-A83E-49D82757183A}"/>
    <cellStyle name="Note 3 3 3 2 3 2" xfId="33186" xr:uid="{43BDA319-679D-4998-9FEF-0BC9F95D5643}"/>
    <cellStyle name="Note 3 3 3 2 3 2 2" xfId="33187" xr:uid="{98FB624A-AE13-4BA0-98C3-1B615BA66B8E}"/>
    <cellStyle name="Note 3 3 3 2 3 3" xfId="33188" xr:uid="{A32DAA07-AF49-4B53-A0C7-C22C5D88580F}"/>
    <cellStyle name="Note 3 3 3 2 4" xfId="33189" xr:uid="{C47155FE-A1E9-4122-965F-CF1E63CFB61B}"/>
    <cellStyle name="Note 3 3 3 2 4 2" xfId="33190" xr:uid="{AA01C11B-D5E3-4A43-8095-B7EFD0EE1AE3}"/>
    <cellStyle name="Note 3 3 3 2 5" xfId="33191" xr:uid="{E03422EA-4D2A-4F88-A840-F56DB41ADC42}"/>
    <cellStyle name="Note 3 3 3 2 5 2" xfId="33192" xr:uid="{F764DCD4-561D-4481-ACD1-A693E6AC9144}"/>
    <cellStyle name="Note 3 3 3 2 6" xfId="33193" xr:uid="{7CA3D785-1A93-4528-9E9D-9BC7F549E630}"/>
    <cellStyle name="Note 3 3 3 3" xfId="33194" xr:uid="{BC0ACC27-CF93-48AE-A4E7-E30E8F849DE0}"/>
    <cellStyle name="Note 3 3 3 3 2" xfId="33195" xr:uid="{9C8B6669-27CB-424F-88AF-DF5239A4994D}"/>
    <cellStyle name="Note 3 3 3 3 2 2" xfId="33196" xr:uid="{E30815D8-36F7-42A8-B2CB-95A7D6BEF645}"/>
    <cellStyle name="Note 3 3 3 3 2 2 2" xfId="33197" xr:uid="{6AA97505-A4D5-46A7-804F-5FFD647AEF95}"/>
    <cellStyle name="Note 3 3 3 3 2 3" xfId="33198" xr:uid="{02F2C5FA-7A71-4813-A0CF-EE3BF0D29676}"/>
    <cellStyle name="Note 3 3 3 3 3" xfId="33199" xr:uid="{CA668F15-70B5-4601-BCFF-E1C08BDFE60E}"/>
    <cellStyle name="Note 3 3 3 3 3 2" xfId="33200" xr:uid="{2EA509F7-F335-4D65-A72E-1F0AB6AF1ACD}"/>
    <cellStyle name="Note 3 3 3 3 4" xfId="33201" xr:uid="{D8281583-8E27-4B06-8529-E682A6527899}"/>
    <cellStyle name="Note 3 3 3 3 4 2" xfId="33202" xr:uid="{D9AEDAA4-63BB-4EE2-BF89-E091E6735AE3}"/>
    <cellStyle name="Note 3 3 3 3 5" xfId="33203" xr:uid="{5BDCC9EF-223A-41CD-9673-641AAEA4957A}"/>
    <cellStyle name="Note 3 3 3 4" xfId="33204" xr:uid="{77079FF7-4B19-4DF0-AFB6-179460558A60}"/>
    <cellStyle name="Note 3 3 3 5" xfId="33205" xr:uid="{A9EFC5EF-DDD2-45ED-BC24-8E3C96752433}"/>
    <cellStyle name="Note 3 3 3 5 2" xfId="33206" xr:uid="{421B159D-16F7-4965-9290-BCD329DDEA0F}"/>
    <cellStyle name="Note 3 3 3 5 2 2" xfId="33207" xr:uid="{F72C1C6D-8F9F-476E-A215-ADF55B67C84C}"/>
    <cellStyle name="Note 3 3 3 5 3" xfId="33208" xr:uid="{617EB355-6FF1-437D-B9D2-A5EC1152C525}"/>
    <cellStyle name="Note 3 3 3 6" xfId="33209" xr:uid="{D2B71433-0301-431A-85A1-AE10B016E26A}"/>
    <cellStyle name="Note 3 3 3 6 2" xfId="33210" xr:uid="{433CB802-6CA0-45EF-9071-60FF9C4F6A12}"/>
    <cellStyle name="Note 3 3 3 7" xfId="33211" xr:uid="{012FC4A3-ED7B-49F3-A4FD-F83B571EED90}"/>
    <cellStyle name="Note 3 3 3 7 2" xfId="33212" xr:uid="{FC4C9A0C-2DE3-4FE5-9A46-7C40C3178886}"/>
    <cellStyle name="Note 3 3 3 8" xfId="33213" xr:uid="{3C7E390A-5D3A-4A0B-A35E-B616B56A4105}"/>
    <cellStyle name="Note 3 3 4" xfId="33214" xr:uid="{22E541E6-AA7A-4B2A-A667-8E1B4EBF6149}"/>
    <cellStyle name="Note 3 3 4 2" xfId="33215" xr:uid="{B73EAB16-4344-4FEB-8480-D26CEE60298B}"/>
    <cellStyle name="Note 3 3 4 2 2" xfId="33216" xr:uid="{C83292F1-222C-40CC-BFB1-856050D8D801}"/>
    <cellStyle name="Note 3 3 4 2 2 2" xfId="33217" xr:uid="{8D506B2E-63B6-4C53-9DFF-105F0EA8D6B7}"/>
    <cellStyle name="Note 3 3 4 2 2 2 2" xfId="33218" xr:uid="{292D8263-AE5F-4863-AE14-E0469C3C03C5}"/>
    <cellStyle name="Note 3 3 4 2 2 2 2 2" xfId="33219" xr:uid="{596C8B1A-DBAB-4C06-92FF-B79CB4FC8989}"/>
    <cellStyle name="Note 3 3 4 2 2 2 3" xfId="33220" xr:uid="{E516D014-8929-4AFD-AF4B-8B02699472DC}"/>
    <cellStyle name="Note 3 3 4 2 2 3" xfId="33221" xr:uid="{920C4D2D-B276-43EC-A2F9-79B0F437CC27}"/>
    <cellStyle name="Note 3 3 4 2 2 3 2" xfId="33222" xr:uid="{06BC5D4A-1E51-439D-90C6-CDD1CB1D245F}"/>
    <cellStyle name="Note 3 3 4 2 2 4" xfId="33223" xr:uid="{78E0295B-FE17-48D7-9D9D-F7707DC04171}"/>
    <cellStyle name="Note 3 3 4 2 2 4 2" xfId="33224" xr:uid="{285B33DC-F703-44AD-8F00-4CE48C5C85CB}"/>
    <cellStyle name="Note 3 3 4 2 2 5" xfId="33225" xr:uid="{7AF3A662-60CA-487A-9003-6C54361A4D77}"/>
    <cellStyle name="Note 3 3 4 2 3" xfId="33226" xr:uid="{9F3B0512-89E6-46B0-9D18-0606216ACA1E}"/>
    <cellStyle name="Note 3 3 4 2 3 2" xfId="33227" xr:uid="{A0E65877-777C-4609-95A0-4B41195C4FB3}"/>
    <cellStyle name="Note 3 3 4 2 3 2 2" xfId="33228" xr:uid="{034F03FF-5B02-40D0-A919-DFAE1141E81E}"/>
    <cellStyle name="Note 3 3 4 2 3 3" xfId="33229" xr:uid="{C05EAA85-2DC5-4A1D-891D-713C5C5DD38B}"/>
    <cellStyle name="Note 3 3 4 2 4" xfId="33230" xr:uid="{08D413D7-58BA-49D8-B4EC-F785BBB4BB0E}"/>
    <cellStyle name="Note 3 3 4 2 4 2" xfId="33231" xr:uid="{EC43D525-F59F-4D68-9085-2B9330791F6B}"/>
    <cellStyle name="Note 3 3 4 2 5" xfId="33232" xr:uid="{743C17D6-7FF2-4704-AE39-BB2DC91751D2}"/>
    <cellStyle name="Note 3 3 4 2 5 2" xfId="33233" xr:uid="{C06C5627-207D-4F04-B838-B394DFBE073A}"/>
    <cellStyle name="Note 3 3 4 2 6" xfId="33234" xr:uid="{EA6B40F8-2330-42E6-A2B7-A35E1C75F7E3}"/>
    <cellStyle name="Note 3 3 4 3" xfId="33235" xr:uid="{BE68CCA0-D50B-4B85-84E0-AB20ED7793E0}"/>
    <cellStyle name="Note 3 3 4 3 2" xfId="33236" xr:uid="{8DEB17C5-27CC-4F4E-8965-6DF3F43EF81F}"/>
    <cellStyle name="Note 3 3 4 3 2 2" xfId="33237" xr:uid="{7766B7FC-0C61-460B-8CB3-39B33D5FF7C0}"/>
    <cellStyle name="Note 3 3 4 3 2 2 2" xfId="33238" xr:uid="{2253B194-CCB2-406A-B565-AC61CD692A47}"/>
    <cellStyle name="Note 3 3 4 3 2 3" xfId="33239" xr:uid="{095704D5-3F8A-499E-995C-B64DA5B4D448}"/>
    <cellStyle name="Note 3 3 4 3 3" xfId="33240" xr:uid="{CF04ECC6-4FEF-4BBD-9BD4-3158E2ACDB07}"/>
    <cellStyle name="Note 3 3 4 3 3 2" xfId="33241" xr:uid="{84675B91-191E-4C30-83F3-F00D624D7440}"/>
    <cellStyle name="Note 3 3 4 3 4" xfId="33242" xr:uid="{A8FB1052-E3FD-4E7C-ADC1-870EFD0907D6}"/>
    <cellStyle name="Note 3 3 4 3 4 2" xfId="33243" xr:uid="{8D213216-9881-4A2A-9222-58886651C3C6}"/>
    <cellStyle name="Note 3 3 4 3 5" xfId="33244" xr:uid="{0EFAE19E-3B79-479B-A4AD-0C2541322F04}"/>
    <cellStyle name="Note 3 3 4 4" xfId="33245" xr:uid="{80F8B359-C738-44F1-862B-E5451FA60D18}"/>
    <cellStyle name="Note 3 3 4 5" xfId="33246" xr:uid="{04E814B0-62E0-4D9C-A81A-EDB3C01AF832}"/>
    <cellStyle name="Note 3 3 4 5 2" xfId="33247" xr:uid="{CBD18992-F0FD-4C25-8F1B-5652FC29F604}"/>
    <cellStyle name="Note 3 3 4 5 2 2" xfId="33248" xr:uid="{108C13DB-D483-442B-9D65-AA452838AF39}"/>
    <cellStyle name="Note 3 3 4 5 3" xfId="33249" xr:uid="{0C3452E3-7D1B-4897-9674-78A7224E7744}"/>
    <cellStyle name="Note 3 3 4 6" xfId="33250" xr:uid="{7B9AB684-C54E-4789-90A4-5101AB837AC5}"/>
    <cellStyle name="Note 3 3 4 6 2" xfId="33251" xr:uid="{8D43190B-CAF2-49D6-81E8-E8E3E4458884}"/>
    <cellStyle name="Note 3 3 4 7" xfId="33252" xr:uid="{7F3E1A76-10EB-433B-9F19-7F14F79441BA}"/>
    <cellStyle name="Note 3 3 4 7 2" xfId="33253" xr:uid="{D83B56CE-3F78-477E-9A1C-7E336E840601}"/>
    <cellStyle name="Note 3 3 4 8" xfId="33254" xr:uid="{34BFD8C9-4936-4F3D-B041-875B07FE1A11}"/>
    <cellStyle name="Note 3 3 5" xfId="33255" xr:uid="{08AC17DB-6FC0-49BE-9D1E-59CB5886392F}"/>
    <cellStyle name="Note 3 3 5 2" xfId="33256" xr:uid="{AC3810FA-981B-4FEF-9AB3-DB197E255C19}"/>
    <cellStyle name="Note 3 3 5 2 2" xfId="33257" xr:uid="{66F9C862-C62B-429B-BCAE-DC45AEB134D7}"/>
    <cellStyle name="Note 3 3 5 2 2 2" xfId="33258" xr:uid="{E1785680-9F1E-4334-AB9C-B14BF6238DBB}"/>
    <cellStyle name="Note 3 3 5 2 2 2 2" xfId="33259" xr:uid="{015C606B-36EA-4384-A394-3A2B7D463A16}"/>
    <cellStyle name="Note 3 3 5 2 2 3" xfId="33260" xr:uid="{7BF5768E-015D-4F90-9DF2-818C1EB595BE}"/>
    <cellStyle name="Note 3 3 5 2 3" xfId="33261" xr:uid="{CD82CE3A-C89E-4234-BEF1-94E911AB5A03}"/>
    <cellStyle name="Note 3 3 5 2 3 2" xfId="33262" xr:uid="{3E234D43-B673-4D7E-8842-DA54B81EC975}"/>
    <cellStyle name="Note 3 3 5 2 4" xfId="33263" xr:uid="{007A1D47-1C12-4749-A2B4-C5C98DBC96FB}"/>
    <cellStyle name="Note 3 3 5 2 4 2" xfId="33264" xr:uid="{048CB480-38F6-48B1-A7CB-0995AD25EA6C}"/>
    <cellStyle name="Note 3 3 5 2 5" xfId="33265" xr:uid="{7CAE77B1-5CBA-46B2-9359-8AAD0B9428FC}"/>
    <cellStyle name="Note 3 3 5 3" xfId="33266" xr:uid="{D21B3431-B243-4D20-B10C-B664D92110B3}"/>
    <cellStyle name="Note 3 3 5 3 2" xfId="33267" xr:uid="{543A8C2A-6F23-4661-B451-4958BF5E6675}"/>
    <cellStyle name="Note 3 3 5 3 2 2" xfId="33268" xr:uid="{A02BC08E-DE3C-4573-8C04-87576DB5FDC4}"/>
    <cellStyle name="Note 3 3 5 3 3" xfId="33269" xr:uid="{B8AE30DD-2712-4836-9266-9A39BAA1BA62}"/>
    <cellStyle name="Note 3 3 5 4" xfId="33270" xr:uid="{9F229043-077E-49D7-B8D1-69616F12814A}"/>
    <cellStyle name="Note 3 3 5 4 2" xfId="33271" xr:uid="{9FA037B8-7874-4EC1-91DE-DBD06B063067}"/>
    <cellStyle name="Note 3 3 5 5" xfId="33272" xr:uid="{6637A070-3A6E-4A83-9A65-DA0FB1C2A33F}"/>
    <cellStyle name="Note 3 3 5 5 2" xfId="33273" xr:uid="{2FB72BCE-626F-4E32-87DA-28DAC8F50F23}"/>
    <cellStyle name="Note 3 3 5 6" xfId="33274" xr:uid="{238AECD6-C61E-435B-B92C-A6DECC5F1338}"/>
    <cellStyle name="Note 3 3 6" xfId="33275" xr:uid="{42407246-B8BE-4B66-B530-E5664EE3EABD}"/>
    <cellStyle name="Note 3 3 7" xfId="33276" xr:uid="{76B0B3F5-82EA-4F43-9AC7-EBB9BD5EE2A4}"/>
    <cellStyle name="Note 3 3 7 2" xfId="33277" xr:uid="{68268FE2-5F70-4A49-9957-6E4577651B17}"/>
    <cellStyle name="Note 3 3 7 2 2" xfId="33278" xr:uid="{13F4D59D-F7B7-4A3E-BBDC-0FABB09C0D41}"/>
    <cellStyle name="Note 3 3 7 3" xfId="33279" xr:uid="{039CAADF-FCA6-440D-A834-140CA3143725}"/>
    <cellStyle name="Note 3 3 8" xfId="33280" xr:uid="{86221AFD-15EA-48BC-9B12-DD7BB44FB6F1}"/>
    <cellStyle name="Note 3 3 8 2" xfId="33281" xr:uid="{E10E7EBC-5FC2-4124-80BD-53F8370F5994}"/>
    <cellStyle name="Note 3 3 8 2 2" xfId="33282" xr:uid="{8EAA04D4-CC27-48AF-8280-AFBDA71386CA}"/>
    <cellStyle name="Note 3 3 8 3" xfId="33283" xr:uid="{8B0CAC79-3877-4838-BA42-183ABF1B0CD5}"/>
    <cellStyle name="Note 3 3 9" xfId="33284" xr:uid="{05C856DE-4F7F-4747-83C4-DA7FD7F43B37}"/>
    <cellStyle name="Note 3 3 9 2" xfId="33285" xr:uid="{79316B77-43BC-4A7A-8510-50A8C3C7DBD3}"/>
    <cellStyle name="Note 3 3 9 2 2" xfId="33286" xr:uid="{48708D25-946B-4BB4-9594-8ABC96C2F71C}"/>
    <cellStyle name="Note 3 3 9 3" xfId="33287" xr:uid="{CEDB7D45-C841-4433-928C-C13A127B97E6}"/>
    <cellStyle name="Note 3 4" xfId="33288" xr:uid="{15C4A657-D7EC-4104-8005-9A07E6A00E99}"/>
    <cellStyle name="Note 3 4 10" xfId="33289" xr:uid="{8DE08C78-937A-4262-9CC0-D11009851A10}"/>
    <cellStyle name="Note 3 4 10 2" xfId="33290" xr:uid="{625455EE-B814-4CA9-A5EF-0DD4962EE615}"/>
    <cellStyle name="Note 3 4 11" xfId="33291" xr:uid="{43BF3D41-D0A9-4E43-88A0-5AE3255D320F}"/>
    <cellStyle name="Note 3 4 2" xfId="33292" xr:uid="{39D2D9FC-915D-46AB-BF4F-2E1BDBC00BC0}"/>
    <cellStyle name="Note 3 4 2 2" xfId="33293" xr:uid="{862AF26B-00C3-4A29-8A19-01E69236ADA7}"/>
    <cellStyle name="Note 3 4 2 2 2" xfId="33294" xr:uid="{0346B724-E679-4A42-AC73-EC8A54551DE3}"/>
    <cellStyle name="Note 3 4 2 2 2 2" xfId="33295" xr:uid="{AAC08773-5C6A-4BE8-BCAE-411C3D824343}"/>
    <cellStyle name="Note 3 4 2 2 2 2 2" xfId="33296" xr:uid="{F762072E-CE55-4159-AFB7-814E6FE68D70}"/>
    <cellStyle name="Note 3 4 2 2 2 2 2 2" xfId="33297" xr:uid="{C8545CA0-48F6-43B6-8377-AC89FFA2365B}"/>
    <cellStyle name="Note 3 4 2 2 2 2 3" xfId="33298" xr:uid="{7CA39388-74BB-4A2C-BC23-9E15D96EE03C}"/>
    <cellStyle name="Note 3 4 2 2 2 3" xfId="33299" xr:uid="{2697511A-2549-4A70-86B6-476B84A0F112}"/>
    <cellStyle name="Note 3 4 2 2 2 3 2" xfId="33300" xr:uid="{C79F3304-3FB2-4525-A022-2C80F825A2DE}"/>
    <cellStyle name="Note 3 4 2 2 2 4" xfId="33301" xr:uid="{CC62D185-493E-460A-82AE-3DF9F22CFD11}"/>
    <cellStyle name="Note 3 4 2 2 2 4 2" xfId="33302" xr:uid="{37C5BC21-9778-422D-A419-7A042842D3B7}"/>
    <cellStyle name="Note 3 4 2 2 2 5" xfId="33303" xr:uid="{7036E0AA-7356-4A11-B90A-D7083DEFABB9}"/>
    <cellStyle name="Note 3 4 2 2 3" xfId="33304" xr:uid="{4C9D806B-18D6-4890-AAE6-3A2D9DBF8638}"/>
    <cellStyle name="Note 3 4 2 2 3 2" xfId="33305" xr:uid="{9EA5E377-6A8E-48B9-A87B-FAE751EFE8D2}"/>
    <cellStyle name="Note 3 4 2 2 3 2 2" xfId="33306" xr:uid="{68CA9824-7046-44D1-AB12-CF546F37D0DC}"/>
    <cellStyle name="Note 3 4 2 2 3 3" xfId="33307" xr:uid="{5E9BA32C-FCC6-480C-832C-BCD3CEAE9F82}"/>
    <cellStyle name="Note 3 4 2 2 4" xfId="33308" xr:uid="{E2DBEFB9-5754-4601-813B-7A7BCA8BBDFC}"/>
    <cellStyle name="Note 3 4 2 2 4 2" xfId="33309" xr:uid="{CF1D0EA5-0DE9-44EF-A7C2-AACD34876E55}"/>
    <cellStyle name="Note 3 4 2 2 5" xfId="33310" xr:uid="{19FCA0E5-7968-4850-9884-AC1320861563}"/>
    <cellStyle name="Note 3 4 2 2 5 2" xfId="33311" xr:uid="{8755D056-606C-4723-8C0B-6FA9C793881D}"/>
    <cellStyle name="Note 3 4 2 2 6" xfId="33312" xr:uid="{01EE5032-9247-44F3-8E02-765892BE8BA7}"/>
    <cellStyle name="Note 3 4 2 3" xfId="33313" xr:uid="{B82DE639-E456-46D0-B0DC-A60BA83D9CE6}"/>
    <cellStyle name="Note 3 4 2 3 2" xfId="33314" xr:uid="{6CE33076-5AE7-49E9-9C94-0850268ED228}"/>
    <cellStyle name="Note 3 4 2 3 2 2" xfId="33315" xr:uid="{10ED8197-9486-48DB-9C06-F7C959ED8336}"/>
    <cellStyle name="Note 3 4 2 3 2 2 2" xfId="33316" xr:uid="{23116A0A-021E-412A-9BE7-11656736FECB}"/>
    <cellStyle name="Note 3 4 2 3 2 3" xfId="33317" xr:uid="{AD5B27EA-5DEE-4191-A02D-ECA69305BDB2}"/>
    <cellStyle name="Note 3 4 2 3 3" xfId="33318" xr:uid="{E751938E-2015-4690-A84E-7AD4357E5291}"/>
    <cellStyle name="Note 3 4 2 3 3 2" xfId="33319" xr:uid="{EFAFEE83-8A09-420C-86B5-8591BBA55E21}"/>
    <cellStyle name="Note 3 4 2 3 4" xfId="33320" xr:uid="{9A7128C6-C9FE-481A-8EA2-89884DD72184}"/>
    <cellStyle name="Note 3 4 2 3 4 2" xfId="33321" xr:uid="{52222D89-B4DA-468D-956A-B3851F6F9032}"/>
    <cellStyle name="Note 3 4 2 3 5" xfId="33322" xr:uid="{D1C3387F-BA51-404E-BD79-CCBE4B35F0B0}"/>
    <cellStyle name="Note 3 4 2 4" xfId="33323" xr:uid="{74560272-8DA9-45A3-9314-9D708095560E}"/>
    <cellStyle name="Note 3 4 2 5" xfId="33324" xr:uid="{8FEAD6AF-040F-449B-9AD3-59DC1809A578}"/>
    <cellStyle name="Note 3 4 2 5 2" xfId="33325" xr:uid="{BB5C1AB8-5EAE-45F4-B3E8-F3AE1F87EC6D}"/>
    <cellStyle name="Note 3 4 2 5 2 2" xfId="33326" xr:uid="{42ECAAB3-680E-42C1-AEF9-AED01D75F1E4}"/>
    <cellStyle name="Note 3 4 2 5 3" xfId="33327" xr:uid="{05E4671B-C5DD-45D6-8E36-E7347BDDF438}"/>
    <cellStyle name="Note 3 4 2 6" xfId="33328" xr:uid="{CA455860-6508-462B-B76B-4996A4F762DE}"/>
    <cellStyle name="Note 3 4 2 6 2" xfId="33329" xr:uid="{253645E1-5B82-4B9B-8C91-9723EA7000FA}"/>
    <cellStyle name="Note 3 4 2 7" xfId="33330" xr:uid="{8D9EC664-95DF-4244-B7F2-CCF53BF0AA21}"/>
    <cellStyle name="Note 3 4 2 7 2" xfId="33331" xr:uid="{9E0FC343-16FF-41ED-88CE-A244127AEC35}"/>
    <cellStyle name="Note 3 4 2 8" xfId="33332" xr:uid="{F903CFDA-53D2-4A5B-9807-345D4CBA43B0}"/>
    <cellStyle name="Note 3 4 3" xfId="33333" xr:uid="{494BC7AF-7495-4F83-97DC-BB34B244D7F9}"/>
    <cellStyle name="Note 3 4 3 2" xfId="33334" xr:uid="{7AEF4388-F377-4043-989A-A4616F7F32BC}"/>
    <cellStyle name="Note 3 4 3 2 2" xfId="33335" xr:uid="{A404E688-A3BA-453D-B96C-793D3F928EDC}"/>
    <cellStyle name="Note 3 4 3 2 2 2" xfId="33336" xr:uid="{A2DA9EF5-5703-4BEE-8B0F-BF5B4D702ACE}"/>
    <cellStyle name="Note 3 4 3 2 2 2 2" xfId="33337" xr:uid="{0CFEFAD6-15C7-44A8-B38E-66D7E5BF3E1D}"/>
    <cellStyle name="Note 3 4 3 2 2 3" xfId="33338" xr:uid="{6D7AC09B-91A8-42C1-944F-F53AF3BC1D54}"/>
    <cellStyle name="Note 3 4 3 2 3" xfId="33339" xr:uid="{1FF828F9-B784-45A9-9F01-3D6CC83CC96A}"/>
    <cellStyle name="Note 3 4 3 2 3 2" xfId="33340" xr:uid="{9D70035D-021A-41D3-AD45-89B6509E8EB7}"/>
    <cellStyle name="Note 3 4 3 2 4" xfId="33341" xr:uid="{F2485CEA-D40C-4825-9E6F-CC73B746C5D0}"/>
    <cellStyle name="Note 3 4 3 2 4 2" xfId="33342" xr:uid="{90CB3658-164F-48D3-AFB9-67ABD97C1A71}"/>
    <cellStyle name="Note 3 4 3 2 5" xfId="33343" xr:uid="{2B39BAF8-741A-4DD0-ACA0-1BFAD5A40360}"/>
    <cellStyle name="Note 3 4 3 3" xfId="33344" xr:uid="{4CFB31BB-7764-408C-B05E-9BA8FA379E73}"/>
    <cellStyle name="Note 3 4 3 3 2" xfId="33345" xr:uid="{3ED3D5F9-4456-455F-AA65-2C8367615F3C}"/>
    <cellStyle name="Note 3 4 3 3 2 2" xfId="33346" xr:uid="{FB157BE4-EC8D-49FE-8718-7C23E0910262}"/>
    <cellStyle name="Note 3 4 3 3 3" xfId="33347" xr:uid="{3C31A10E-097C-4F1B-AC43-6EBF715AED5B}"/>
    <cellStyle name="Note 3 4 3 4" xfId="33348" xr:uid="{DEF8CB96-BF9B-435F-9029-732EA62D97D6}"/>
    <cellStyle name="Note 3 4 3 4 2" xfId="33349" xr:uid="{6E5F30CE-05CC-4122-9952-BFE65BB019D3}"/>
    <cellStyle name="Note 3 4 3 5" xfId="33350" xr:uid="{8EB47DDC-F998-40AE-9B3D-5EAD5351BDE9}"/>
    <cellStyle name="Note 3 4 3 5 2" xfId="33351" xr:uid="{49DB20BE-1F3E-4614-BC14-6BEFDB62FF68}"/>
    <cellStyle name="Note 3 4 3 6" xfId="33352" xr:uid="{21E4977F-EF09-478D-A500-8A79D5C5F30F}"/>
    <cellStyle name="Note 3 4 4" xfId="33353" xr:uid="{212ABCDE-3FBD-4DAE-B59B-62AA0DF92AA0}"/>
    <cellStyle name="Note 3 4 5" xfId="33354" xr:uid="{A9534A6F-D2D6-4F3B-8ACC-A7D0C0E80E1A}"/>
    <cellStyle name="Note 3 4 5 2" xfId="33355" xr:uid="{DE764B4B-9D8A-4FA4-8E96-EA39A2867937}"/>
    <cellStyle name="Note 3 4 5 2 2" xfId="33356" xr:uid="{96A1E3D0-2B46-4F08-9284-87BDCF30CA31}"/>
    <cellStyle name="Note 3 4 5 3" xfId="33357" xr:uid="{B90794F5-1F09-4EB7-9F13-4D483FA76E95}"/>
    <cellStyle name="Note 3 4 6" xfId="33358" xr:uid="{662326F4-3524-4890-8953-CD7669916419}"/>
    <cellStyle name="Note 3 4 6 2" xfId="33359" xr:uid="{4D10C4B7-CAA5-479F-B4D4-24CECBB645BB}"/>
    <cellStyle name="Note 3 4 6 2 2" xfId="33360" xr:uid="{EC8E1D1B-A9D8-4CC3-804E-0B834B266A67}"/>
    <cellStyle name="Note 3 4 6 3" xfId="33361" xr:uid="{2038DB2A-1BC4-455E-966C-91B8D1EB5C6F}"/>
    <cellStyle name="Note 3 4 7" xfId="33362" xr:uid="{1FCA8D4D-0AEA-49F8-B5EA-F3A3816B141F}"/>
    <cellStyle name="Note 3 4 7 2" xfId="33363" xr:uid="{47748A8A-28B7-4D76-B38C-25AD1D71CDC1}"/>
    <cellStyle name="Note 3 4 7 2 2" xfId="33364" xr:uid="{5B8B8893-6CB8-4AC7-82B4-B4EE505FE032}"/>
    <cellStyle name="Note 3 4 7 3" xfId="33365" xr:uid="{EBE04C1D-C4BA-43E1-85CA-E5EA13C96C65}"/>
    <cellStyle name="Note 3 4 8" xfId="33366" xr:uid="{B40EEDBA-5BBC-4F63-A000-650ECE1B2EDB}"/>
    <cellStyle name="Note 3 4 8 2" xfId="33367" xr:uid="{C85F8807-931F-4D52-8479-50066312DDB6}"/>
    <cellStyle name="Note 3 4 8 2 2" xfId="33368" xr:uid="{FA11AC84-4A8C-4099-94E9-1B01CB716A64}"/>
    <cellStyle name="Note 3 4 8 3" xfId="33369" xr:uid="{5ACFBD37-46D6-4CFF-AC9D-9C07921F163C}"/>
    <cellStyle name="Note 3 4 9" xfId="33370" xr:uid="{CAD11804-DCFD-48DE-B0B0-E0DD1CD15CD7}"/>
    <cellStyle name="Note 3 4 9 2" xfId="33371" xr:uid="{BD52FF72-3109-4C0C-A01D-C482ED1F1A6A}"/>
    <cellStyle name="Note 3 5" xfId="33372" xr:uid="{6E192BCF-0CAB-4FA9-9850-9F7C1D4216DC}"/>
    <cellStyle name="Note 3 5 2" xfId="33373" xr:uid="{D0F7DEA2-27E0-4841-A284-64026D63C68A}"/>
    <cellStyle name="Note 3 5 2 2" xfId="33374" xr:uid="{A70BFEBA-AD32-458C-8F1C-C0229DEDA16C}"/>
    <cellStyle name="Note 3 5 2 2 2" xfId="33375" xr:uid="{F1605B49-7B15-49E7-920A-97870BA8DD4F}"/>
    <cellStyle name="Note 3 5 2 2 2 2" xfId="33376" xr:uid="{4BB6869C-BF49-43CE-A58C-6AD5E03878F7}"/>
    <cellStyle name="Note 3 5 2 2 2 2 2" xfId="33377" xr:uid="{9DF05465-1AFB-4C35-8711-0DDEAA7C60C3}"/>
    <cellStyle name="Note 3 5 2 2 2 3" xfId="33378" xr:uid="{CF9DB1A6-5C10-499D-9897-312EDFB7DF6F}"/>
    <cellStyle name="Note 3 5 2 2 3" xfId="33379" xr:uid="{AB981F99-F9D8-42B4-B81E-770010357AE9}"/>
    <cellStyle name="Note 3 5 2 2 3 2" xfId="33380" xr:uid="{8938254C-EA3B-4E47-A00D-9E27F8B8968B}"/>
    <cellStyle name="Note 3 5 2 2 4" xfId="33381" xr:uid="{4F31E6F8-A0CF-4F4B-A604-6E615C91E6A8}"/>
    <cellStyle name="Note 3 5 2 2 4 2" xfId="33382" xr:uid="{138AAB25-C9F4-4D38-9E06-DC373EA3690E}"/>
    <cellStyle name="Note 3 5 2 2 5" xfId="33383" xr:uid="{C4EE1E2F-FB1A-4C17-9589-83D68B5F62F7}"/>
    <cellStyle name="Note 3 5 2 3" xfId="33384" xr:uid="{EA2C1C7E-6ABC-45E5-896F-37A4CD5E0B32}"/>
    <cellStyle name="Note 3 5 2 3 2" xfId="33385" xr:uid="{71D3351D-1BE7-4282-8625-64DF1AD1F9C1}"/>
    <cellStyle name="Note 3 5 2 3 2 2" xfId="33386" xr:uid="{21B43280-1F7C-441D-A02C-A39F364F4768}"/>
    <cellStyle name="Note 3 5 2 3 3" xfId="33387" xr:uid="{31584663-38D1-407B-A17D-5ADC8ECC642A}"/>
    <cellStyle name="Note 3 5 2 4" xfId="33388" xr:uid="{6127850D-4E0B-494F-9311-02560FA9E05B}"/>
    <cellStyle name="Note 3 5 2 4 2" xfId="33389" xr:uid="{3AC05A79-4652-4448-B077-E1D4E7CBCAE1}"/>
    <cellStyle name="Note 3 5 2 5" xfId="33390" xr:uid="{9D2959A5-57A0-4467-8B88-D8D32C6287D7}"/>
    <cellStyle name="Note 3 5 2 5 2" xfId="33391" xr:uid="{3568AF11-29CA-47B2-A801-94D929B6310F}"/>
    <cellStyle name="Note 3 5 2 6" xfId="33392" xr:uid="{C05C7AF8-D3A1-4B95-89E6-D46817D441F5}"/>
    <cellStyle name="Note 3 5 3" xfId="33393" xr:uid="{72058811-71B7-4876-B865-61AA92A7CE59}"/>
    <cellStyle name="Note 3 5 3 2" xfId="33394" xr:uid="{B04B4EF8-5751-4B41-8844-1A7A62A13624}"/>
    <cellStyle name="Note 3 5 3 2 2" xfId="33395" xr:uid="{A24EB352-D030-4AAF-B53C-9FCF43E906D1}"/>
    <cellStyle name="Note 3 5 3 2 2 2" xfId="33396" xr:uid="{C37BECD0-A4AD-4E74-888C-9572EAFD06F8}"/>
    <cellStyle name="Note 3 5 3 2 3" xfId="33397" xr:uid="{65CD5053-3918-463F-BABF-FFE345B952D7}"/>
    <cellStyle name="Note 3 5 3 3" xfId="33398" xr:uid="{8BB0361F-ADFA-4D8A-8909-81099D75BE0B}"/>
    <cellStyle name="Note 3 5 3 3 2" xfId="33399" xr:uid="{97271555-D70B-4BDC-A2DB-82D6E7F97205}"/>
    <cellStyle name="Note 3 5 3 4" xfId="33400" xr:uid="{A522AF61-1377-4AEA-B815-01AE39CF57EA}"/>
    <cellStyle name="Note 3 5 3 4 2" xfId="33401" xr:uid="{96E05A0B-DDD4-4A3A-BBBB-2725DCF2FFDE}"/>
    <cellStyle name="Note 3 5 3 5" xfId="33402" xr:uid="{11A8484C-15F4-4F15-B450-965AF107E387}"/>
    <cellStyle name="Note 3 5 4" xfId="33403" xr:uid="{EEA58BEF-3D1D-481C-88F4-CE0AA0CB0CC8}"/>
    <cellStyle name="Note 3 5 5" xfId="33404" xr:uid="{438B680B-9D2D-48D3-8BE3-4D91FE642666}"/>
    <cellStyle name="Note 3 5 5 2" xfId="33405" xr:uid="{354FE645-E048-44E5-9880-69E19A4C2DEB}"/>
    <cellStyle name="Note 3 5 5 2 2" xfId="33406" xr:uid="{211444CE-A868-4C47-B653-B96FD840E731}"/>
    <cellStyle name="Note 3 5 5 3" xfId="33407" xr:uid="{6AEE1595-B130-472F-BB2B-F4626E612FB9}"/>
    <cellStyle name="Note 3 5 6" xfId="33408" xr:uid="{262297FA-703F-43B4-98E2-98FA4031569B}"/>
    <cellStyle name="Note 3 5 6 2" xfId="33409" xr:uid="{8F69D91A-6540-40FC-A865-0AAD2E893386}"/>
    <cellStyle name="Note 3 5 7" xfId="33410" xr:uid="{0C31EA1F-8716-4CF8-AD97-BBC7D9C0CF7A}"/>
    <cellStyle name="Note 3 5 7 2" xfId="33411" xr:uid="{099DA4C9-EAF4-497D-A8EC-3AFC1DD1534E}"/>
    <cellStyle name="Note 3 5 8" xfId="33412" xr:uid="{0512EC18-314D-4A81-84B6-4036B413FC4B}"/>
    <cellStyle name="Note 3 6" xfId="33413" xr:uid="{C8EADE5C-EEB0-451A-82B7-D5704ECB2879}"/>
    <cellStyle name="Note 3 6 2" xfId="33414" xr:uid="{BBA06503-52FD-456D-9DA5-E4675C9EF2C6}"/>
    <cellStyle name="Note 3 6 2 2" xfId="33415" xr:uid="{472A26AF-6EC5-4FD6-AA0D-83608C08773E}"/>
    <cellStyle name="Note 3 6 2 2 2" xfId="33416" xr:uid="{07652B81-F099-4DBE-91F3-BE6C554BEAEA}"/>
    <cellStyle name="Note 3 6 2 2 2 2" xfId="33417" xr:uid="{ED1FA1C7-10A4-4DC9-9F9A-88EFE7B3F693}"/>
    <cellStyle name="Note 3 6 2 2 3" xfId="33418" xr:uid="{003C31B8-778D-4769-8AAA-3D9F11795725}"/>
    <cellStyle name="Note 3 6 2 3" xfId="33419" xr:uid="{39A8CC78-8AEF-4D60-BC3A-F9574E1B97A9}"/>
    <cellStyle name="Note 3 6 2 3 2" xfId="33420" xr:uid="{85EE363C-1B86-4EAF-A843-C649079C77C4}"/>
    <cellStyle name="Note 3 6 2 4" xfId="33421" xr:uid="{1F57173D-174A-4F54-8BCA-BACF30D24348}"/>
    <cellStyle name="Note 3 6 2 4 2" xfId="33422" xr:uid="{75F1E866-0A1A-4B6D-9FE7-BE13B63E394A}"/>
    <cellStyle name="Note 3 6 2 5" xfId="33423" xr:uid="{BA018739-062A-492B-9E97-821D3EDC21A6}"/>
    <cellStyle name="Note 3 6 3" xfId="33424" xr:uid="{9109125C-BA31-4950-9A81-B6F8766A5AC7}"/>
    <cellStyle name="Note 3 6 3 2" xfId="33425" xr:uid="{D9AE1E38-EF20-449B-96C4-38A0E3125DAD}"/>
    <cellStyle name="Note 3 6 3 2 2" xfId="33426" xr:uid="{3CE9694C-5BB6-49C9-BD5B-F52DCE9D0B1A}"/>
    <cellStyle name="Note 3 6 3 3" xfId="33427" xr:uid="{5C585DA0-D6C8-415B-8990-E6ECF1426C60}"/>
    <cellStyle name="Note 3 6 4" xfId="33428" xr:uid="{BF3A0408-83CF-45F0-9CD1-3BCF0A8EF59D}"/>
    <cellStyle name="Note 3 6 4 2" xfId="33429" xr:uid="{01CCFD84-17F0-42E8-AF97-261E4C80608D}"/>
    <cellStyle name="Note 3 6 5" xfId="33430" xr:uid="{6BFC1347-0DEC-4128-839A-C53F72C34190}"/>
    <cellStyle name="Note 3 6 5 2" xfId="33431" xr:uid="{AD390097-A05D-4786-8966-CB6E668522B8}"/>
    <cellStyle name="Note 3 6 6" xfId="33432" xr:uid="{61FEAA25-E1BF-49BE-A656-51908EF6B7CF}"/>
    <cellStyle name="Note 3 7" xfId="33433" xr:uid="{0668E286-F3C3-4CF9-BFCE-86B1D08B756E}"/>
    <cellStyle name="Note 3 8" xfId="33434" xr:uid="{B3FD1404-27B7-4F96-A2A7-717F6871F8B4}"/>
    <cellStyle name="Note 3 8 2" xfId="33435" xr:uid="{933FF43E-D0DA-4461-92F6-51E0F949E673}"/>
    <cellStyle name="Note 3 8 2 2" xfId="33436" xr:uid="{937C6195-577B-433D-BE54-6FC668303321}"/>
    <cellStyle name="Note 3 8 3" xfId="33437" xr:uid="{7AF5618E-BAFD-4C97-9E25-77942CDB7309}"/>
    <cellStyle name="Note 3 9" xfId="33438" xr:uid="{660F089F-9C51-4B53-80B8-7AF5E4B74A90}"/>
    <cellStyle name="Note 3 9 2" xfId="33439" xr:uid="{F3D150DE-2628-47CD-A8A6-C3CF9B744FDF}"/>
    <cellStyle name="Note 3 9 2 2" xfId="33440" xr:uid="{7FB13AEC-7632-4295-844D-B9AA569BB92C}"/>
    <cellStyle name="Note 3 9 3" xfId="33441" xr:uid="{07090FB0-1FF8-4532-8109-901D61EBB606}"/>
    <cellStyle name="Note 4" xfId="33882" xr:uid="{5CF50530-C4A5-4FA9-9A5F-455110E109FA}"/>
    <cellStyle name="Output" xfId="33850" builtinId="21" customBuiltin="1"/>
    <cellStyle name="Output 10" xfId="33442" xr:uid="{27D2D7BD-7969-44D1-9F40-D7ECE9C9BB7C}"/>
    <cellStyle name="Output 11" xfId="33443" xr:uid="{7DFD7D74-9685-4F93-A4D5-32E1DEDF9E47}"/>
    <cellStyle name="Output 12" xfId="33444" xr:uid="{1940F600-F0BC-4DD8-81ED-AF9074458E13}"/>
    <cellStyle name="Output 13" xfId="33445" xr:uid="{8EE290F7-C662-40E1-80D0-80C1FEFD8D67}"/>
    <cellStyle name="Output 14" xfId="33446" xr:uid="{6FBB39B8-F0EE-4F89-A5BF-82EC7565329E}"/>
    <cellStyle name="Output 15" xfId="33447" xr:uid="{66D35392-6A09-4ED8-9035-0F939E637E90}"/>
    <cellStyle name="Output 16" xfId="33448" xr:uid="{113DD614-EF84-4640-A215-14B5C140C31A}"/>
    <cellStyle name="Output 2" xfId="33449" xr:uid="{DA8D0993-BFD6-46F4-9694-A73DC2494EE2}"/>
    <cellStyle name="Output 3" xfId="33450" xr:uid="{555FB2FD-D821-4327-B279-327176B7BA81}"/>
    <cellStyle name="Output 3 2" xfId="33451" xr:uid="{C39F59C1-F115-45C5-A54C-97DB248DC454}"/>
    <cellStyle name="Output 3 3" xfId="33452" xr:uid="{F69C72C1-4045-4216-A298-8EE247A549E7}"/>
    <cellStyle name="Output 3 4" xfId="33453" xr:uid="{80018633-D17F-4F18-85F6-7E6415F3C3A5}"/>
    <cellStyle name="Output 4" xfId="33454" xr:uid="{4AE9283D-3DBE-4CAF-890F-F304CCFB73CE}"/>
    <cellStyle name="Output 5" xfId="33455" xr:uid="{79A259B7-32CB-453E-B11D-EC012A4AF027}"/>
    <cellStyle name="Output 6" xfId="33456" xr:uid="{1FEE3B88-54EC-4CD9-B6D1-55A99DF4821D}"/>
    <cellStyle name="Output 7" xfId="33457" xr:uid="{98172FEB-1BBE-43B7-8D53-B6B5F7352AA0}"/>
    <cellStyle name="Output 8" xfId="33458" xr:uid="{EC32B73A-7D46-4829-BB6B-5717849E1EE1}"/>
    <cellStyle name="Output 9" xfId="33459" xr:uid="{020749EF-6D27-495E-9FCE-AECBE8DB2DDA}"/>
    <cellStyle name="Percent 10" xfId="33460" xr:uid="{81BACB03-CC2A-40C6-BC2D-BA3C02614BAF}"/>
    <cellStyle name="Percent 11" xfId="33461" xr:uid="{F39F20C0-0DE1-474C-881C-D8EBA39B6E1F}"/>
    <cellStyle name="Percent 11 2" xfId="33462" xr:uid="{4F25C2DA-B495-4364-887D-8BE758BD20EE}"/>
    <cellStyle name="Percent 11 2 2" xfId="33463" xr:uid="{E8467361-F2C9-4D87-9AA8-00416E340DB6}"/>
    <cellStyle name="Percent 11 2 2 2" xfId="33464" xr:uid="{CC88E8CC-235F-4729-94C5-A6F5C3C58FBF}"/>
    <cellStyle name="Percent 11 2 2 2 2" xfId="33465" xr:uid="{9166C61E-138A-4F0E-BE9A-E3C62CC8EC12}"/>
    <cellStyle name="Percent 11 2 2 3" xfId="33466" xr:uid="{5104FE1D-DAC3-4542-9BF0-01EC6E6D4943}"/>
    <cellStyle name="Percent 11 2 3" xfId="33467" xr:uid="{A7102055-29BB-44D6-A8E9-8ECBA6928B88}"/>
    <cellStyle name="Percent 11 2 3 2" xfId="33468" xr:uid="{2933CC75-C3D4-469E-A0DE-7F747CC56FF1}"/>
    <cellStyle name="Percent 11 2 4" xfId="33469" xr:uid="{DDBEECB9-8437-4441-A5DD-F0B0C8C71ECF}"/>
    <cellStyle name="Percent 11 2 4 2" xfId="33470" xr:uid="{AC9A79BB-5CD5-420E-B8BF-8EEA51484F0B}"/>
    <cellStyle name="Percent 11 2 5" xfId="33471" xr:uid="{6DA0E516-756C-4242-93B4-C3576C1004E9}"/>
    <cellStyle name="Percent 11 3" xfId="33472" xr:uid="{065A16F4-2513-4CD6-9243-29D20FE4F7E8}"/>
    <cellStyle name="Percent 11 3 2" xfId="33473" xr:uid="{E872133E-9024-478F-8B4A-7D5D221B50E2}"/>
    <cellStyle name="Percent 11 3 2 2" xfId="33474" xr:uid="{3BAA520B-BEC3-4B16-B009-13536DDF1442}"/>
    <cellStyle name="Percent 11 3 3" xfId="33475" xr:uid="{072857AB-E5F6-4CB4-9642-93E4C9589684}"/>
    <cellStyle name="Percent 11 4" xfId="33476" xr:uid="{A6DF49B6-4A88-4955-9AB3-5D5B061A3AA4}"/>
    <cellStyle name="Percent 11 4 2" xfId="33477" xr:uid="{5B7D6AF4-E4C1-4D39-A7D8-252AD7257A70}"/>
    <cellStyle name="Percent 11 5" xfId="33478" xr:uid="{205D19F3-D8EC-45E5-B4C4-DA73C539F50C}"/>
    <cellStyle name="Percent 11 5 2" xfId="33479" xr:uid="{F9DEB7AD-FBB0-4043-95E3-38743006D13C}"/>
    <cellStyle name="Percent 11 6" xfId="33480" xr:uid="{7DB164A8-BB70-462C-BBF7-0EDFD0AFAB2E}"/>
    <cellStyle name="Percent 12" xfId="33481" xr:uid="{0A3ACF2C-D80E-4966-86C6-A4EE3A1038B8}"/>
    <cellStyle name="Percent 13" xfId="33482" xr:uid="{6334C20A-3674-4D16-AC2D-4A181707D5E1}"/>
    <cellStyle name="Percent 13 2" xfId="33823" xr:uid="{ACC99C90-614A-4397-ACF6-C5BBA4E9ABF0}"/>
    <cellStyle name="Percent 14" xfId="33837" xr:uid="{20D76AAC-F83F-4343-9D9C-EEC1D658D087}"/>
    <cellStyle name="Percent 2" xfId="33483" xr:uid="{78869AE5-8B05-4C40-A6AE-F5466F3830E9}"/>
    <cellStyle name="Percent 2 2" xfId="33484" xr:uid="{CC27A553-E828-4BEB-B0F4-D08ECCB3CB0A}"/>
    <cellStyle name="Percent 2 3" xfId="33485" xr:uid="{E5D32EE9-9F69-4056-B191-304A1ED3D2D1}"/>
    <cellStyle name="Percent 2 4" xfId="33486" xr:uid="{9ED8FBD3-351E-4F07-BE75-A729118B66C5}"/>
    <cellStyle name="Percent 3" xfId="33487" xr:uid="{B451B513-A89B-4DB0-9822-F73398ED2C4A}"/>
    <cellStyle name="Percent 3 2" xfId="33488" xr:uid="{E61AD19B-4D5E-4C8E-AEFC-16783BCD418A}"/>
    <cellStyle name="Percent 3 3" xfId="33827" xr:uid="{C89B906A-370E-4991-84F5-6B970D760A1E}"/>
    <cellStyle name="Percent 4" xfId="33489" xr:uid="{263F549D-32C2-409B-BED8-2E36A2CC5E2B}"/>
    <cellStyle name="Percent 4 2" xfId="33490" xr:uid="{9F85A782-93B6-43F1-AE95-9EA2C590608D}"/>
    <cellStyle name="Percent 4 2 2" xfId="33491" xr:uid="{D0EA7B7E-3A9D-4A53-B4BE-B5F42AA9F5D1}"/>
    <cellStyle name="Percent 4 3" xfId="33492" xr:uid="{30FF956B-2E0E-4B83-AE36-6BDD298BDE8F}"/>
    <cellStyle name="Percent 4 4" xfId="33493" xr:uid="{F687F9EE-3CDE-4090-A194-6A874B6C4BD4}"/>
    <cellStyle name="Percent 4 5" xfId="33494" xr:uid="{6D83D97C-C1C0-4D8E-B3A2-76824E36728D}"/>
    <cellStyle name="Percent 5" xfId="33495" xr:uid="{ED9DDE4F-F0CE-49BB-8C23-5E117ADB2EB9}"/>
    <cellStyle name="Percent 5 2" xfId="33496" xr:uid="{1309F265-5E3B-4AAC-B98B-39209D0934E5}"/>
    <cellStyle name="Percent 5 2 2" xfId="33497" xr:uid="{B559CFE7-0F6F-45AE-8A39-0C4BAA15558C}"/>
    <cellStyle name="Percent 5 3" xfId="33498" xr:uid="{3A4C1C75-BFD1-4FF8-AE68-F92A174E58D2}"/>
    <cellStyle name="Percent 6" xfId="33499" xr:uid="{964D58F9-3C79-4BD9-88B4-0F9838A4C297}"/>
    <cellStyle name="Percent 6 2" xfId="33500" xr:uid="{CF2FD580-8637-4F36-9A77-1E803CFD8755}"/>
    <cellStyle name="Percent 6 2 2" xfId="33501" xr:uid="{287C55D0-60E7-484B-85D5-527D1F615793}"/>
    <cellStyle name="Percent 6 3" xfId="33502" xr:uid="{DA86F50A-8312-483D-8F7C-0F152BB4D6B4}"/>
    <cellStyle name="Percent 7" xfId="33503" xr:uid="{8C22702E-C9F8-4822-B14A-9B2A106B8F0F}"/>
    <cellStyle name="Percent 7 10" xfId="33504" xr:uid="{8CF8D3B8-2F60-48FA-91A1-D6D78464E369}"/>
    <cellStyle name="Percent 7 10 2" xfId="33505" xr:uid="{58150B3A-4205-4885-9957-B96A833C9554}"/>
    <cellStyle name="Percent 7 11" xfId="33506" xr:uid="{A0B8EDE2-1E2E-483B-8904-AAD3D1F4DD0E}"/>
    <cellStyle name="Percent 7 11 2" xfId="33507" xr:uid="{408ADB9F-16A6-4786-8AF3-89EE4037AED5}"/>
    <cellStyle name="Percent 7 12" xfId="33508" xr:uid="{5C544C4A-7E89-45C7-9003-981AFDF00755}"/>
    <cellStyle name="Percent 7 2" xfId="33509" xr:uid="{644D22D1-1271-45CF-AF0F-1D7E5AE40241}"/>
    <cellStyle name="Percent 7 2 10" xfId="33510" xr:uid="{E5CB64BF-B0B9-479C-ABB9-0CD1DE65B165}"/>
    <cellStyle name="Percent 7 2 10 2" xfId="33511" xr:uid="{F63398B1-D623-4E6E-9973-85F5AF315D18}"/>
    <cellStyle name="Percent 7 2 11" xfId="33512" xr:uid="{EF8B21A0-05AF-42CA-A27A-6A1413622F75}"/>
    <cellStyle name="Percent 7 2 2" xfId="33513" xr:uid="{CB1AED17-023B-45E0-AF65-ED8276FA2B96}"/>
    <cellStyle name="Percent 7 2 2 2" xfId="33514" xr:uid="{FACD0E74-D103-43F7-B1E6-CB6A3C3AF683}"/>
    <cellStyle name="Percent 7 2 2 2 2" xfId="33515" xr:uid="{B986F388-CAB5-429D-BBFC-9DA280CD1E39}"/>
    <cellStyle name="Percent 7 2 2 2 2 2" xfId="33516" xr:uid="{5C70D8AD-F318-4F72-83FC-BF30D0ACCF5B}"/>
    <cellStyle name="Percent 7 2 2 2 2 2 2" xfId="33517" xr:uid="{04585A30-3B3F-4C8E-9C19-5BAB6AD2D1AF}"/>
    <cellStyle name="Percent 7 2 2 2 2 2 2 2" xfId="33518" xr:uid="{ECDC2B4E-3458-461A-AF0C-91CA2745E121}"/>
    <cellStyle name="Percent 7 2 2 2 2 2 3" xfId="33519" xr:uid="{D298BD0B-4B23-48F4-9F7F-C47605F8B630}"/>
    <cellStyle name="Percent 7 2 2 2 2 3" xfId="33520" xr:uid="{296F2A13-DF8C-4851-9824-87106E384E92}"/>
    <cellStyle name="Percent 7 2 2 2 2 3 2" xfId="33521" xr:uid="{C3B1DCE7-B6AA-4B75-AD1A-1187E5B2C306}"/>
    <cellStyle name="Percent 7 2 2 2 2 4" xfId="33522" xr:uid="{CC7E4D4C-7B9F-4E5A-9232-FBFF3AC17D30}"/>
    <cellStyle name="Percent 7 2 2 2 2 4 2" xfId="33523" xr:uid="{5493DABD-0233-4416-A97B-38C08A0274A2}"/>
    <cellStyle name="Percent 7 2 2 2 2 5" xfId="33524" xr:uid="{01D793E9-AE30-4835-B001-CE58D750AFF5}"/>
    <cellStyle name="Percent 7 2 2 2 3" xfId="33525" xr:uid="{33A952B7-3B8D-4CCE-9C8C-FAF5D006AEBE}"/>
    <cellStyle name="Percent 7 2 2 2 3 2" xfId="33526" xr:uid="{EA7B853E-136F-43B7-8A84-6460BCFF43B8}"/>
    <cellStyle name="Percent 7 2 2 2 3 2 2" xfId="33527" xr:uid="{94EB317A-CC9D-4E7C-8D2F-1D4437E871F2}"/>
    <cellStyle name="Percent 7 2 2 2 3 3" xfId="33528" xr:uid="{02DCD9D1-B635-4992-BB85-A6B9D2F80AA6}"/>
    <cellStyle name="Percent 7 2 2 2 4" xfId="33529" xr:uid="{4C1E5488-46CD-4C5D-A99E-C7A473272FAE}"/>
    <cellStyle name="Percent 7 2 2 2 4 2" xfId="33530" xr:uid="{7CC2D5F8-16C7-4EC8-9EBA-7FA3658B81E9}"/>
    <cellStyle name="Percent 7 2 2 2 5" xfId="33531" xr:uid="{E75E096F-83A4-40F1-A470-63229A334192}"/>
    <cellStyle name="Percent 7 2 2 2 5 2" xfId="33532" xr:uid="{E51A81C2-CF96-4C52-AEE7-0883D1F880FB}"/>
    <cellStyle name="Percent 7 2 2 2 6" xfId="33533" xr:uid="{A79E96C3-15B9-4A21-8813-EE3242224CF8}"/>
    <cellStyle name="Percent 7 2 2 3" xfId="33534" xr:uid="{D272E749-C842-451E-9CD8-174171DD57DB}"/>
    <cellStyle name="Percent 7 2 2 3 2" xfId="33535" xr:uid="{E7574030-C290-41EC-B42F-698C88D6A50E}"/>
    <cellStyle name="Percent 7 2 2 3 2 2" xfId="33536" xr:uid="{666E77D4-61AF-48D0-A6A5-F215E766D86B}"/>
    <cellStyle name="Percent 7 2 2 3 2 2 2" xfId="33537" xr:uid="{6BBA2500-9628-4791-97C9-945025482F34}"/>
    <cellStyle name="Percent 7 2 2 3 2 3" xfId="33538" xr:uid="{EFC472DA-1D73-4BC0-841B-0413C3AC7BB6}"/>
    <cellStyle name="Percent 7 2 2 3 3" xfId="33539" xr:uid="{E86928A3-9547-49D7-BE17-244F233DA72A}"/>
    <cellStyle name="Percent 7 2 2 3 3 2" xfId="33540" xr:uid="{81417B26-DEAE-459B-B009-5E791DC441BA}"/>
    <cellStyle name="Percent 7 2 2 3 4" xfId="33541" xr:uid="{4A43E7CE-7563-47EF-BE9B-3282DFDB2510}"/>
    <cellStyle name="Percent 7 2 2 3 4 2" xfId="33542" xr:uid="{146DE214-C922-4DD8-9804-F928BC7E3A42}"/>
    <cellStyle name="Percent 7 2 2 3 5" xfId="33543" xr:uid="{526B26DB-70AA-4088-B51B-5C1A2B769081}"/>
    <cellStyle name="Percent 7 2 2 4" xfId="33544" xr:uid="{BB414A67-0B67-4ADD-8220-BC91E022133B}"/>
    <cellStyle name="Percent 7 2 2 5" xfId="33545" xr:uid="{91239575-570A-400B-B70A-66C88415847B}"/>
    <cellStyle name="Percent 7 2 2 5 2" xfId="33546" xr:uid="{FD0005A3-F958-4EE0-B4E5-CDD84779EAC7}"/>
    <cellStyle name="Percent 7 2 2 5 2 2" xfId="33547" xr:uid="{DC6960D2-498C-42EE-ACEA-24CE3B737625}"/>
    <cellStyle name="Percent 7 2 2 5 3" xfId="33548" xr:uid="{C9E54C1D-E70D-46DD-A93E-00F29C2C946F}"/>
    <cellStyle name="Percent 7 2 2 6" xfId="33549" xr:uid="{3A461E3C-B150-4B71-B787-80DBEC959070}"/>
    <cellStyle name="Percent 7 2 2 6 2" xfId="33550" xr:uid="{F091C7DA-F232-4997-84B3-C0D326700909}"/>
    <cellStyle name="Percent 7 2 2 7" xfId="33551" xr:uid="{74E75D73-9650-4349-B9D5-1E7187482A0E}"/>
    <cellStyle name="Percent 7 2 2 7 2" xfId="33552" xr:uid="{0A9D71EA-ED46-434A-8954-C41498615682}"/>
    <cellStyle name="Percent 7 2 2 8" xfId="33553" xr:uid="{5800561A-6365-4FE2-AB62-1CE1488E5A32}"/>
    <cellStyle name="Percent 7 2 3" xfId="33554" xr:uid="{CE75C908-18B8-489B-A7C0-FBADCF243697}"/>
    <cellStyle name="Percent 7 2 3 2" xfId="33555" xr:uid="{D42B062B-630C-45CA-A73D-17BA80A5143B}"/>
    <cellStyle name="Percent 7 2 3 2 2" xfId="33556" xr:uid="{EB68FE55-5093-49D4-BE7E-9246E4BD5147}"/>
    <cellStyle name="Percent 7 2 3 2 2 2" xfId="33557" xr:uid="{5DFDDC9F-3519-43F4-A19C-2128EC83857A}"/>
    <cellStyle name="Percent 7 2 3 2 2 2 2" xfId="33558" xr:uid="{218C1C8F-EAC1-4DA4-9890-DC16FCA46876}"/>
    <cellStyle name="Percent 7 2 3 2 2 3" xfId="33559" xr:uid="{C13ED847-D9C7-4D89-89D6-BE58996A84F2}"/>
    <cellStyle name="Percent 7 2 3 2 3" xfId="33560" xr:uid="{25DECDF1-2153-4678-83E4-01E3F729D56F}"/>
    <cellStyle name="Percent 7 2 3 2 3 2" xfId="33561" xr:uid="{B2C979B1-2185-4FC5-9237-D7D2586E7801}"/>
    <cellStyle name="Percent 7 2 3 2 4" xfId="33562" xr:uid="{2F602664-FB59-4882-A36C-46D7DA9C89E3}"/>
    <cellStyle name="Percent 7 2 3 2 4 2" xfId="33563" xr:uid="{4BE4EBC6-1648-4785-BB42-9AB126029E7D}"/>
    <cellStyle name="Percent 7 2 3 2 5" xfId="33564" xr:uid="{A74EDC26-1E73-49E2-95D1-E7E793C86A21}"/>
    <cellStyle name="Percent 7 2 3 3" xfId="33565" xr:uid="{D2A425F5-DE21-423E-A947-1EA19A9D1A2C}"/>
    <cellStyle name="Percent 7 2 3 3 2" xfId="33566" xr:uid="{790DD749-9199-4D06-BF58-9751EFFA0BBE}"/>
    <cellStyle name="Percent 7 2 3 3 2 2" xfId="33567" xr:uid="{AFB7DFE8-0881-4E38-8185-066DD4CE3833}"/>
    <cellStyle name="Percent 7 2 3 3 3" xfId="33568" xr:uid="{841F9CCD-5F73-486B-9879-12ADB0E207C8}"/>
    <cellStyle name="Percent 7 2 3 4" xfId="33569" xr:uid="{1A692828-633A-4CF4-BD08-EC5365FC76F5}"/>
    <cellStyle name="Percent 7 2 3 4 2" xfId="33570" xr:uid="{315C40BF-5593-47B9-8495-4F892FB3D371}"/>
    <cellStyle name="Percent 7 2 3 5" xfId="33571" xr:uid="{03C6BF16-BCBA-425B-A081-DE6E433C8F1A}"/>
    <cellStyle name="Percent 7 2 3 5 2" xfId="33572" xr:uid="{9785D7E9-314A-4E8D-B24C-38D3C1B748A4}"/>
    <cellStyle name="Percent 7 2 3 6" xfId="33573" xr:uid="{242CD830-E55E-4F14-8224-9780C2DFCC87}"/>
    <cellStyle name="Percent 7 2 4" xfId="33574" xr:uid="{6D987C49-5BC0-4743-BE95-ACA1306B59D2}"/>
    <cellStyle name="Percent 7 2 5" xfId="33575" xr:uid="{6A12267D-3F2C-4E8E-A158-D740C9428683}"/>
    <cellStyle name="Percent 7 2 5 2" xfId="33576" xr:uid="{43668356-3FF3-4EE8-83F7-1D05B3A4E26F}"/>
    <cellStyle name="Percent 7 2 5 2 2" xfId="33577" xr:uid="{30C2EFD4-A6D1-4321-99C7-745BE2B2CBE9}"/>
    <cellStyle name="Percent 7 2 5 3" xfId="33578" xr:uid="{61B9B89C-A5A4-4EB5-9632-9374EEBEC9E1}"/>
    <cellStyle name="Percent 7 2 6" xfId="33579" xr:uid="{E8F57DF9-8AD7-4CFD-8B1D-4C8B5A5AE207}"/>
    <cellStyle name="Percent 7 2 6 2" xfId="33580" xr:uid="{3279887A-D916-4A33-A7DC-A805F59D6D6F}"/>
    <cellStyle name="Percent 7 2 6 2 2" xfId="33581" xr:uid="{8E90CEC5-60F8-47E8-B085-9448B1EBE337}"/>
    <cellStyle name="Percent 7 2 6 3" xfId="33582" xr:uid="{62D464C5-8CA8-4E6C-ADF2-954203CEA2B0}"/>
    <cellStyle name="Percent 7 2 7" xfId="33583" xr:uid="{E3D664FA-47C6-45BB-ABEE-EF2D86203130}"/>
    <cellStyle name="Percent 7 2 7 2" xfId="33584" xr:uid="{CF0B73B8-A1CB-42B5-BF38-D2730D2AFDAB}"/>
    <cellStyle name="Percent 7 2 7 2 2" xfId="33585" xr:uid="{E4D4BAED-0AAE-45CE-8277-F54315145E8B}"/>
    <cellStyle name="Percent 7 2 7 3" xfId="33586" xr:uid="{9D4E6D48-B462-486B-9C03-04885C063023}"/>
    <cellStyle name="Percent 7 2 8" xfId="33587" xr:uid="{F5A8B46A-6790-4BEF-AA77-D6797674724E}"/>
    <cellStyle name="Percent 7 2 8 2" xfId="33588" xr:uid="{6ACF6FDC-B875-49DE-9CFD-5E60F8946F9A}"/>
    <cellStyle name="Percent 7 2 8 2 2" xfId="33589" xr:uid="{3ABEBF5E-3120-4DEA-8BD8-84DDD139790C}"/>
    <cellStyle name="Percent 7 2 8 3" xfId="33590" xr:uid="{6223B5D6-2780-40AF-A8D9-C03454E9FC52}"/>
    <cellStyle name="Percent 7 2 9" xfId="33591" xr:uid="{4FBF12B6-7E31-4EB2-9A3C-C8785A3FE265}"/>
    <cellStyle name="Percent 7 2 9 2" xfId="33592" xr:uid="{62A91979-C453-4F92-B9C1-85EE9EBE23A1}"/>
    <cellStyle name="Percent 7 3" xfId="33593" xr:uid="{30737C3C-D820-4793-9BED-E057311D4C26}"/>
    <cellStyle name="Percent 7 3 2" xfId="33594" xr:uid="{6DE6446B-4923-4D45-AF3E-0B9574381766}"/>
    <cellStyle name="Percent 7 3 2 2" xfId="33595" xr:uid="{54BD7CBB-E7B5-4C83-AE82-135E466C0D51}"/>
    <cellStyle name="Percent 7 3 2 2 2" xfId="33596" xr:uid="{2F9BE1A8-7152-4738-B880-43BCC2F96F0F}"/>
    <cellStyle name="Percent 7 3 2 2 2 2" xfId="33597" xr:uid="{7DF3CED4-90F7-4BEF-95AF-73E2831BFF32}"/>
    <cellStyle name="Percent 7 3 2 2 2 2 2" xfId="33598" xr:uid="{A9AB0624-45CC-4982-A824-8AD876E5DB89}"/>
    <cellStyle name="Percent 7 3 2 2 2 3" xfId="33599" xr:uid="{2C636D3E-EECF-49FA-AAD2-06277C29ED0D}"/>
    <cellStyle name="Percent 7 3 2 2 3" xfId="33600" xr:uid="{6A14B813-737C-4D40-99AB-FB41CF9520ED}"/>
    <cellStyle name="Percent 7 3 2 2 3 2" xfId="33601" xr:uid="{FD2FA6AA-B8FB-4A82-86F9-45C61A7CD936}"/>
    <cellStyle name="Percent 7 3 2 2 4" xfId="33602" xr:uid="{8F98799E-812E-4E17-9B99-E3574B78C417}"/>
    <cellStyle name="Percent 7 3 2 2 4 2" xfId="33603" xr:uid="{2E0230F3-5D24-4CCB-BCFD-0C7BEA106E34}"/>
    <cellStyle name="Percent 7 3 2 2 5" xfId="33604" xr:uid="{2DD1094D-8137-4917-B781-732314734160}"/>
    <cellStyle name="Percent 7 3 2 3" xfId="33605" xr:uid="{17CB1863-E3D0-47E7-BC6C-7ACB3869FD09}"/>
    <cellStyle name="Percent 7 3 2 3 2" xfId="33606" xr:uid="{E03BA158-B137-4FEC-92C9-1EE9FAFE2FC6}"/>
    <cellStyle name="Percent 7 3 2 3 2 2" xfId="33607" xr:uid="{73AD868F-E0B7-4567-A961-3968D748A06B}"/>
    <cellStyle name="Percent 7 3 2 3 3" xfId="33608" xr:uid="{0AE9220C-2FCA-4DF7-A35B-E1F2AC1F4607}"/>
    <cellStyle name="Percent 7 3 2 4" xfId="33609" xr:uid="{4BEF6A56-B1FA-4A5C-99AD-9698659E398B}"/>
    <cellStyle name="Percent 7 3 2 4 2" xfId="33610" xr:uid="{463DE131-B1BA-4559-8509-A83463521537}"/>
    <cellStyle name="Percent 7 3 2 5" xfId="33611" xr:uid="{07F1DA8B-1245-4B63-B114-4626808D7039}"/>
    <cellStyle name="Percent 7 3 2 5 2" xfId="33612" xr:uid="{F9DDB84D-6B91-4244-9B00-C6104283D0EE}"/>
    <cellStyle name="Percent 7 3 2 6" xfId="33613" xr:uid="{2A5396D8-40E1-40E8-9C6A-B95CA0EAC1DE}"/>
    <cellStyle name="Percent 7 3 3" xfId="33614" xr:uid="{295BEA58-C8C0-4B6C-BADC-1F72E58E47E5}"/>
    <cellStyle name="Percent 7 3 3 2" xfId="33615" xr:uid="{7B818745-97FB-48E7-8DFC-49A5C38FC239}"/>
    <cellStyle name="Percent 7 3 3 2 2" xfId="33616" xr:uid="{1F751E38-C245-4C09-8BA9-BE703B63BF35}"/>
    <cellStyle name="Percent 7 3 3 2 2 2" xfId="33617" xr:uid="{9DBF03EE-EFE6-49CC-A66E-D03CEED41D4A}"/>
    <cellStyle name="Percent 7 3 3 2 3" xfId="33618" xr:uid="{F2C76A47-C907-4E5F-B2DC-2E06DE29B88A}"/>
    <cellStyle name="Percent 7 3 3 3" xfId="33619" xr:uid="{5EE12978-0D85-4E92-B7EA-3BFAC0216785}"/>
    <cellStyle name="Percent 7 3 3 3 2" xfId="33620" xr:uid="{3D30E569-6B2D-4F65-9FFC-9083F6717C75}"/>
    <cellStyle name="Percent 7 3 3 4" xfId="33621" xr:uid="{1B4808A8-C255-4C95-A442-A9784FD9E2D3}"/>
    <cellStyle name="Percent 7 3 3 4 2" xfId="33622" xr:uid="{11D00C3D-42B8-4C04-BD41-0C25444E6728}"/>
    <cellStyle name="Percent 7 3 3 5" xfId="33623" xr:uid="{78A89BAA-BA0E-4E06-8830-B3319CE9141A}"/>
    <cellStyle name="Percent 7 3 4" xfId="33624" xr:uid="{4FF8A012-6348-4C99-8138-B7838755E83C}"/>
    <cellStyle name="Percent 7 3 5" xfId="33625" xr:uid="{58A6D27C-2208-4BF0-9731-877E23F70FC4}"/>
    <cellStyle name="Percent 7 3 5 2" xfId="33626" xr:uid="{6645779A-BEFE-4711-B2D7-054D93A8A1A8}"/>
    <cellStyle name="Percent 7 3 5 2 2" xfId="33627" xr:uid="{CB6CEC4E-8139-4737-944F-A0AB100A9FA3}"/>
    <cellStyle name="Percent 7 3 5 3" xfId="33628" xr:uid="{75EFB3A5-00F7-4F34-ADC4-9BBA6852073B}"/>
    <cellStyle name="Percent 7 3 6" xfId="33629" xr:uid="{B1447860-8A47-4A5B-A8DE-34C9E6B9B735}"/>
    <cellStyle name="Percent 7 3 6 2" xfId="33630" xr:uid="{AFA17523-0F54-4D29-8CD5-7EA4B5004498}"/>
    <cellStyle name="Percent 7 3 7" xfId="33631" xr:uid="{70D06FDE-77A0-483C-BDE4-E3D5AEDA7755}"/>
    <cellStyle name="Percent 7 3 7 2" xfId="33632" xr:uid="{AE237810-AAB0-499A-B530-CFE12AFFAB2C}"/>
    <cellStyle name="Percent 7 3 8" xfId="33633" xr:uid="{2950D88C-A9B4-470F-A20D-35CA61FBF17C}"/>
    <cellStyle name="Percent 7 4" xfId="33634" xr:uid="{706EFA66-9F6F-435B-A7A3-C56C97A4837E}"/>
    <cellStyle name="Percent 7 4 2" xfId="33635" xr:uid="{650B70F4-9049-4E4C-832A-5535AEA840C0}"/>
    <cellStyle name="Percent 7 4 2 2" xfId="33636" xr:uid="{D34B51B1-413F-4D18-A4BD-83A67EABE05C}"/>
    <cellStyle name="Percent 7 4 2 2 2" xfId="33637" xr:uid="{27E12A20-D706-4CAD-A02C-B7A88D9F99E9}"/>
    <cellStyle name="Percent 7 4 2 2 2 2" xfId="33638" xr:uid="{751B3FC2-AD83-4CF5-9E71-6539B772ABB1}"/>
    <cellStyle name="Percent 7 4 2 2 3" xfId="33639" xr:uid="{8BF63A1D-3BFC-40B4-87B8-2666B980C213}"/>
    <cellStyle name="Percent 7 4 2 3" xfId="33640" xr:uid="{A656EAE9-A3F6-4CD5-9F1A-0F91B6FC32C2}"/>
    <cellStyle name="Percent 7 4 2 3 2" xfId="33641" xr:uid="{7E32D814-C8F7-4892-909C-7C251834B872}"/>
    <cellStyle name="Percent 7 4 2 4" xfId="33642" xr:uid="{516B1D3B-B243-48F5-AE6E-5B931307CDA0}"/>
    <cellStyle name="Percent 7 4 2 4 2" xfId="33643" xr:uid="{DD56DFDD-272C-4094-8ED1-AF361796D3C6}"/>
    <cellStyle name="Percent 7 4 2 5" xfId="33644" xr:uid="{77BE0608-C9C9-4C48-B524-CD3CB9F88C94}"/>
    <cellStyle name="Percent 7 4 3" xfId="33645" xr:uid="{CF29E814-3C44-4297-974A-D2D7CE277F0C}"/>
    <cellStyle name="Percent 7 4 3 2" xfId="33646" xr:uid="{2593657E-0AC2-470A-A7F4-12B815DA90AE}"/>
    <cellStyle name="Percent 7 4 3 2 2" xfId="33647" xr:uid="{6259ECA3-BFD6-4A56-9E61-4D27FFE18CF6}"/>
    <cellStyle name="Percent 7 4 3 3" xfId="33648" xr:uid="{0E51704D-8CC1-4C34-A288-322BF6408053}"/>
    <cellStyle name="Percent 7 4 4" xfId="33649" xr:uid="{DA8E6956-6729-4A43-81DE-38B6AE3D434B}"/>
    <cellStyle name="Percent 7 4 4 2" xfId="33650" xr:uid="{DED339C0-55E7-4F2B-8632-3423475EC4EC}"/>
    <cellStyle name="Percent 7 4 5" xfId="33651" xr:uid="{DB3D6ABA-845F-4D70-9B6C-0605199D1EEC}"/>
    <cellStyle name="Percent 7 4 5 2" xfId="33652" xr:uid="{3085C714-DEAF-4B80-999C-30B787DF2718}"/>
    <cellStyle name="Percent 7 4 6" xfId="33653" xr:uid="{6DABCEEE-1172-471D-9810-521F3477B49F}"/>
    <cellStyle name="Percent 7 5" xfId="33654" xr:uid="{8863A88A-0A89-4571-BDA5-41952D1054F5}"/>
    <cellStyle name="Percent 7 6" xfId="33655" xr:uid="{400B47C1-233A-4A42-AD65-42D3796A3904}"/>
    <cellStyle name="Percent 7 6 2" xfId="33656" xr:uid="{B6711291-3D8E-4080-A32A-B162E5AD29C6}"/>
    <cellStyle name="Percent 7 6 2 2" xfId="33657" xr:uid="{17D59A31-1F8C-4416-8AC7-218F4E01D14E}"/>
    <cellStyle name="Percent 7 6 3" xfId="33658" xr:uid="{9AF5E27B-129A-4779-BB38-FCB87CF7CE5F}"/>
    <cellStyle name="Percent 7 7" xfId="33659" xr:uid="{D2A777F6-C23D-4B44-82DE-DF251D554906}"/>
    <cellStyle name="Percent 7 7 2" xfId="33660" xr:uid="{58B76E3D-855F-487A-98A4-377B69BCC04F}"/>
    <cellStyle name="Percent 7 7 2 2" xfId="33661" xr:uid="{D682B1CD-BD28-47CD-A4E9-CD4946017ADE}"/>
    <cellStyle name="Percent 7 7 3" xfId="33662" xr:uid="{8C05CFB6-858E-4BDD-A6A4-9E6DEB663013}"/>
    <cellStyle name="Percent 7 8" xfId="33663" xr:uid="{8E7697D0-260D-4926-A648-9D102E127308}"/>
    <cellStyle name="Percent 7 8 2" xfId="33664" xr:uid="{79DEBF58-BB73-493C-983C-118C294FB1CE}"/>
    <cellStyle name="Percent 7 8 2 2" xfId="33665" xr:uid="{3A721DBE-C25D-4387-97B7-36C505428729}"/>
    <cellStyle name="Percent 7 8 3" xfId="33666" xr:uid="{06C6EB4D-157C-4C32-8C3E-4A19B14FFA2E}"/>
    <cellStyle name="Percent 7 9" xfId="33667" xr:uid="{A00552D7-A527-47FB-9826-6E80D63E64A1}"/>
    <cellStyle name="Percent 7 9 2" xfId="33668" xr:uid="{99A09AAB-B53C-4552-AECE-7D96DFACE2C6}"/>
    <cellStyle name="Percent 7 9 2 2" xfId="33669" xr:uid="{CB7EF8AC-FD0D-4C34-8CBA-6DD8F3965D64}"/>
    <cellStyle name="Percent 7 9 3" xfId="33670" xr:uid="{223872B5-28E7-4016-A182-892BC3133E11}"/>
    <cellStyle name="Percent 8" xfId="33671" xr:uid="{3FDCD35B-6BDA-4DF2-A820-353E90409850}"/>
    <cellStyle name="Percent 8 2" xfId="33672" xr:uid="{B552C669-432A-4494-B7ED-BEA75669F04F}"/>
    <cellStyle name="Percent 9" xfId="33673" xr:uid="{57C37BF4-9DB3-4EF5-BEB3-61C1275E6374}"/>
    <cellStyle name="Percent 9 2" xfId="33674" xr:uid="{7DE799B4-0C3B-4611-A7AD-F10CBC32C7C2}"/>
    <cellStyle name="STYL0 - Style1" xfId="33675" xr:uid="{F98E3256-772A-4093-BA6B-CC0F9CB4D3F1}"/>
    <cellStyle name="STYL0 - Style1 2" xfId="33676" xr:uid="{C1FB55F7-E6B8-493D-96C9-21DFA4E8AFCC}"/>
    <cellStyle name="STYL0 - Style1 3" xfId="33677" xr:uid="{9992EC0F-0773-4F5C-9AAA-CD61955B59E3}"/>
    <cellStyle name="STYL0 - Style1 3 2" xfId="33678" xr:uid="{00033D25-47DD-4957-8F91-077C39E6AB16}"/>
    <cellStyle name="STYL0 - Style1 3 3" xfId="33679" xr:uid="{E1BD1A22-B603-44F0-A0AE-88922AD1F361}"/>
    <cellStyle name="STYL0 - Style1 4" xfId="33680" xr:uid="{1CD97834-D889-4C86-A3B7-A64313A82D08}"/>
    <cellStyle name="STYL1 - Style2" xfId="33681" xr:uid="{79856CBB-0408-4014-9560-90029D7F7646}"/>
    <cellStyle name="STYL1 - Style2 2" xfId="33682" xr:uid="{7744002D-03ED-4048-A2EF-BFA2FFB08CC6}"/>
    <cellStyle name="STYL1 - Style2 3" xfId="33683" xr:uid="{093163B0-ECB8-4571-9933-C4D5D905B76C}"/>
    <cellStyle name="STYL1 - Style2 3 2" xfId="33684" xr:uid="{11DF646D-8BBF-42C2-BD68-6A3C1625E8CD}"/>
    <cellStyle name="STYL1 - Style2 3 3" xfId="33685" xr:uid="{A7EDC2D5-E197-412E-B6E6-5E7F66884532}"/>
    <cellStyle name="STYL1 - Style2 4" xfId="33686" xr:uid="{B96C5C92-C6E4-4DF3-9379-D7E6DDD57C61}"/>
    <cellStyle name="STYL2 - Style3" xfId="33687" xr:uid="{76ED31B3-0C7A-457D-9534-21B245F7419C}"/>
    <cellStyle name="STYL2 - Style3 2" xfId="33688" xr:uid="{E72638CE-5889-462A-9ED3-B493C2DF809F}"/>
    <cellStyle name="STYL2 - Style3 3" xfId="33689" xr:uid="{584DA6C1-43EF-46EA-A06C-A864C5CE1CD9}"/>
    <cellStyle name="STYL2 - Style3 3 2" xfId="33690" xr:uid="{EAB71216-CCD9-433C-9687-3E70ECFB1E84}"/>
    <cellStyle name="STYL2 - Style3 3 3" xfId="33691" xr:uid="{FAFFA1D3-C434-49BA-839E-889FD3C143AC}"/>
    <cellStyle name="STYL2 - Style3 4" xfId="33692" xr:uid="{3C325B30-3A41-475B-9008-351451D44A9D}"/>
    <cellStyle name="STYL3 - Style4" xfId="33693" xr:uid="{D855A64F-F676-45F4-8A70-1B624BC30A84}"/>
    <cellStyle name="STYL3 - Style4 2" xfId="33694" xr:uid="{20E82DF8-F7C4-47C9-BA33-BE0F6CE2ABEE}"/>
    <cellStyle name="STYL3 - Style4 3" xfId="33695" xr:uid="{CD8C5116-9CE4-4C0D-B33B-FD13FD23EEFA}"/>
    <cellStyle name="STYL3 - Style4 3 2" xfId="33696" xr:uid="{6DAAB741-A3AD-46B3-8E42-891E36E96584}"/>
    <cellStyle name="STYL3 - Style4 3 3" xfId="33697" xr:uid="{1CD2C81F-DB4D-403C-91CB-C61D1A6E388B}"/>
    <cellStyle name="STYL3 - Style4 4" xfId="33698" xr:uid="{645CD86F-783C-4B85-8545-3319AF6783FB}"/>
    <cellStyle name="STYL4 - Style5" xfId="33699" xr:uid="{BC8B6536-713B-4310-B4DF-BD1C8D3D186C}"/>
    <cellStyle name="STYL4 - Style5 2" xfId="33700" xr:uid="{58F95DC9-FBA8-402B-97C8-D6E39B99C614}"/>
    <cellStyle name="STYL4 - Style5 3" xfId="33701" xr:uid="{C5E0550B-56B4-4D89-855B-D399700919C6}"/>
    <cellStyle name="STYL4 - Style5 3 2" xfId="33702" xr:uid="{3D415468-F8FB-410C-8ECE-B0D083846246}"/>
    <cellStyle name="STYL4 - Style5 3 3" xfId="33703" xr:uid="{0F0BD715-C49E-4EBA-A706-7D671F24259A}"/>
    <cellStyle name="STYL4 - Style5 4" xfId="33704" xr:uid="{C2513D77-4372-4EDA-A0FE-E1C5B7812805}"/>
    <cellStyle name="STYL5 - Style6" xfId="33705" xr:uid="{719D6191-7EDB-44FF-A973-059F9448C9F8}"/>
    <cellStyle name="STYL5 - Style6 2" xfId="33706" xr:uid="{040231B2-DD35-43DE-8392-C0CE030E38D5}"/>
    <cellStyle name="STYL5 - Style6 3" xfId="33707" xr:uid="{9E36073C-7FED-4497-B831-00A0CEF75067}"/>
    <cellStyle name="STYL5 - Style6 3 2" xfId="33708" xr:uid="{A2408D06-BFEE-411C-AE3F-92A3E2257EEE}"/>
    <cellStyle name="STYL5 - Style6 3 3" xfId="33709" xr:uid="{BE0FF68C-743B-491F-923C-7BB2D8C669EE}"/>
    <cellStyle name="STYL5 - Style6 4" xfId="33710" xr:uid="{BD4EE041-CB0F-47B2-9280-4418C1514D05}"/>
    <cellStyle name="STYL6 - Style7" xfId="33711" xr:uid="{59063261-AC99-47C2-BFFB-D192CB56EE89}"/>
    <cellStyle name="STYL6 - Style7 2" xfId="33712" xr:uid="{F9CEC01C-66F1-47FB-91C5-FDA15AF762F8}"/>
    <cellStyle name="STYL6 - Style7 3" xfId="33713" xr:uid="{A4B11D98-B7FC-4C68-A25F-5662693D66F5}"/>
    <cellStyle name="STYL6 - Style7 3 2" xfId="33714" xr:uid="{518ADAC4-FDC3-4666-B1C2-40C678DD3340}"/>
    <cellStyle name="STYL6 - Style7 3 3" xfId="33715" xr:uid="{0AC8BAAD-1FD0-4756-A672-7BD638323B75}"/>
    <cellStyle name="STYL6 - Style7 4" xfId="33716" xr:uid="{373AB963-7B89-4B7F-BAC3-A071659E8552}"/>
    <cellStyle name="STYL7 - Style8" xfId="33717" xr:uid="{59C32D77-B359-4254-A1AD-6E4E4755E3DC}"/>
    <cellStyle name="STYL7 - Style8 2" xfId="33718" xr:uid="{6C62D8FD-FC5F-4679-BB3D-4D20201DB9A7}"/>
    <cellStyle name="STYL7 - Style8 3" xfId="33719" xr:uid="{A1B3064A-740C-41D5-BE1F-5BC6E5949287}"/>
    <cellStyle name="STYL7 - Style8 3 2" xfId="33720" xr:uid="{7B9A20D8-FE1F-4E08-A471-EEC962539877}"/>
    <cellStyle name="STYL7 - Style8 3 3" xfId="33721" xr:uid="{76B92AD1-7BEC-46CC-92D0-56460FA540CF}"/>
    <cellStyle name="STYL7 - Style8 4" xfId="33722" xr:uid="{9615C1BC-2A56-49FF-A9D8-2B674ECF0C52}"/>
    <cellStyle name="Style 1" xfId="33723" xr:uid="{78F1D070-6827-460A-893A-640EBFBA3207}"/>
    <cellStyle name="Style 1 2" xfId="33724" xr:uid="{67668D28-478E-48CE-933C-02D164EB8989}"/>
    <cellStyle name="Style 1 2 2" xfId="33725" xr:uid="{5DF85416-9013-4D57-BB01-73F496D75E7B}"/>
    <cellStyle name="Style 1 2 3" xfId="33726" xr:uid="{B53E9DC2-BC69-42BF-9371-6167E4F3CB10}"/>
    <cellStyle name="Style 1 2 3 2" xfId="33727" xr:uid="{5BE76018-DEB8-4D0E-B94B-347B764BE0E0}"/>
    <cellStyle name="Style 1 2 3 3" xfId="33728" xr:uid="{80E2E180-EF0B-477C-AFF9-30BD0FD03E11}"/>
    <cellStyle name="Style 1 2 4" xfId="33729" xr:uid="{AEA12835-0A48-4038-8FF1-2ADE3781C00E}"/>
    <cellStyle name="Style 1 3" xfId="33730" xr:uid="{D41C0C46-7181-474F-8DD3-5142D5A7A058}"/>
    <cellStyle name="Style 1 3 2" xfId="33731" xr:uid="{C2D178EA-CCDF-43CB-BE66-51ACFFF67453}"/>
    <cellStyle name="Style 1 3 3" xfId="33732" xr:uid="{88DB0D39-8D70-426D-A866-3CF64BC71FF4}"/>
    <cellStyle name="Style 1 3 3 2" xfId="33733" xr:uid="{09BFE08F-6AC5-4B05-9448-33589E7A11D2}"/>
    <cellStyle name="Style 1 3 3 2 2" xfId="33734" xr:uid="{843F8DCC-7E5F-4841-B37D-D0130316EB88}"/>
    <cellStyle name="Style 1 3 3 2 3" xfId="33735" xr:uid="{274F5DE1-5C22-4B4B-AAE8-B2FBFE399BD2}"/>
    <cellStyle name="Style 1 3 3 3" xfId="33736" xr:uid="{86AC7490-2EA5-4869-AF4B-B83BBDB1B68D}"/>
    <cellStyle name="Style 1 3 3 4" xfId="33737" xr:uid="{DDBEFDE1-34F1-4F6E-9701-5D621F6C454B}"/>
    <cellStyle name="Style 1 3 4" xfId="33738" xr:uid="{0604DA4B-C972-4AAA-BA36-2456CCDFF4C6}"/>
    <cellStyle name="Style 1 4" xfId="33739" xr:uid="{B0F090AC-0B51-4808-808F-0FCB4A592665}"/>
    <cellStyle name="Style 1 5" xfId="33740" xr:uid="{B2034A38-1E63-4917-B09F-511306B10924}"/>
    <cellStyle name="Style 1 5 2" xfId="33741" xr:uid="{26E0A354-B0AD-475B-88E1-F08BC92B626E}"/>
    <cellStyle name="Style 1 5 2 2" xfId="33742" xr:uid="{06493FB2-C70A-41E0-A3F0-90E88D3C736D}"/>
    <cellStyle name="Style 1 5 2 3" xfId="33743" xr:uid="{F87E0EB0-8528-4D16-BA0E-28BEB191D23F}"/>
    <cellStyle name="Style 1 5 3" xfId="33744" xr:uid="{41FCDC26-BF4E-4C24-B497-18FDB6BDD1C0}"/>
    <cellStyle name="Style 1 5 4" xfId="33745" xr:uid="{E22827B6-5651-44F7-97CE-1F67F4AA8FB0}"/>
    <cellStyle name="Style 1 6" xfId="33746" xr:uid="{2953F372-A244-4DB9-94AE-7FC1E4FBE4AA}"/>
    <cellStyle name="Tim" xfId="33747" xr:uid="{3ACE96C5-9A67-47CA-B77D-FA9B98649C84}"/>
    <cellStyle name="Tim 2" xfId="33748" xr:uid="{96E71F2D-A5A1-482B-8A74-C8F662F251E4}"/>
    <cellStyle name="Tim 3" xfId="33749" xr:uid="{E9C45593-1603-4BFE-9D2A-DE7D5345B55B}"/>
    <cellStyle name="Tim 3 2" xfId="33750" xr:uid="{58F51DB5-2C1E-4EDA-9A54-AA5EB203EF79}"/>
    <cellStyle name="Tim 3 3" xfId="33751" xr:uid="{C6C08789-5AF8-4477-890A-7D9CB4E76027}"/>
    <cellStyle name="Tim 4" xfId="33752" xr:uid="{96F38ACB-F206-4574-BE70-F7908E0EE942}"/>
    <cellStyle name="Title" xfId="33841" builtinId="15" customBuiltin="1"/>
    <cellStyle name="Title 10" xfId="33753" xr:uid="{A31E840F-0797-47CC-8D2D-60AEB99EA2D2}"/>
    <cellStyle name="Title 11" xfId="33754" xr:uid="{7649653F-9441-46F1-A79B-DF93406CEEE9}"/>
    <cellStyle name="Title 12" xfId="33755" xr:uid="{96F31E4F-9B08-4011-9352-2F4D0AF52328}"/>
    <cellStyle name="Title 13" xfId="33756" xr:uid="{73B3A40E-2CC8-4736-BE56-1B2A78E00B7E}"/>
    <cellStyle name="Title 14" xfId="33757" xr:uid="{8792D49E-4FBD-4FA3-A371-0943DF6F74CE}"/>
    <cellStyle name="Title 15" xfId="33758" xr:uid="{C791A61C-8EA9-44AC-8AE6-7C0DFCCA1EB3}"/>
    <cellStyle name="Title 16" xfId="33759" xr:uid="{4D92BDF8-3F48-46E7-8D31-85421605F950}"/>
    <cellStyle name="Title 2" xfId="33760" xr:uid="{2CB7DBAC-C0F9-4867-A363-7B610D190626}"/>
    <cellStyle name="Title 3" xfId="33761" xr:uid="{6DBFB059-D316-4038-B4E7-7B3F35879564}"/>
    <cellStyle name="Title 4" xfId="33762" xr:uid="{CA5550E5-60F6-473D-93DD-F7BECC585270}"/>
    <cellStyle name="Title 5" xfId="33763" xr:uid="{65BB3CEB-1F10-44A7-938D-E41D2C258680}"/>
    <cellStyle name="Title 6" xfId="33764" xr:uid="{820ECF95-2562-4251-8212-2865893A628B}"/>
    <cellStyle name="Title 7" xfId="33765" xr:uid="{EC207201-58B7-4B82-A7EF-CAD18A6DB703}"/>
    <cellStyle name="Title 8" xfId="33766" xr:uid="{ED3997A0-9117-425B-B731-C57155E963DB}"/>
    <cellStyle name="Title 9" xfId="33767" xr:uid="{33A59539-F59A-4ABC-8761-50324718826D}"/>
    <cellStyle name="Total" xfId="33856" builtinId="25" customBuiltin="1"/>
    <cellStyle name="Total 10" xfId="33768" xr:uid="{77374E2E-6144-4ECE-A1FB-A61CA539A32D}"/>
    <cellStyle name="Total 11" xfId="33769" xr:uid="{D6848350-F63F-4078-8A4C-999832E2E9D5}"/>
    <cellStyle name="Total 12" xfId="33770" xr:uid="{69FD9037-4D32-490B-A792-94788DDD519C}"/>
    <cellStyle name="Total 13" xfId="33771" xr:uid="{FF399A72-F87F-408F-9C70-29FE7E030A9A}"/>
    <cellStyle name="Total 14" xfId="33772" xr:uid="{32D10952-7B12-4472-B673-38DCC55E9401}"/>
    <cellStyle name="Total 15" xfId="33773" xr:uid="{72B1EE4E-0905-42D9-B22F-784BCB032B72}"/>
    <cellStyle name="Total 16" xfId="33774" xr:uid="{E90A1C9A-5917-43A9-8132-50707BB4DD6F}"/>
    <cellStyle name="Total 2" xfId="33775" xr:uid="{D8FD9F2E-61DA-473F-A05E-C845DB713D33}"/>
    <cellStyle name="Total 3" xfId="33776" xr:uid="{A8000A18-F562-484E-BFAE-F0A62E56D5ED}"/>
    <cellStyle name="Total 3 2" xfId="33777" xr:uid="{4EFE49AE-1598-4057-AA7B-735C2B1045E2}"/>
    <cellStyle name="Total 3 3" xfId="33778" xr:uid="{C5F92443-84A3-4E24-A7D8-BF314FCC63D3}"/>
    <cellStyle name="Total 3 4" xfId="33779" xr:uid="{93F5A7DB-C320-4BCF-B7E0-7DC3F5447171}"/>
    <cellStyle name="Total 4" xfId="33780" xr:uid="{5DE3119D-3865-425C-92CC-7E268193CAD7}"/>
    <cellStyle name="Total 5" xfId="33781" xr:uid="{7CC14181-32DB-4054-89C1-357148769CC2}"/>
    <cellStyle name="Total 6" xfId="33782" xr:uid="{1D3CD6AB-BFE2-4AC2-8773-CC44831AB4E8}"/>
    <cellStyle name="Total 7" xfId="33783" xr:uid="{432833B5-BA61-432D-A4B3-328C34B07C56}"/>
    <cellStyle name="Total 8" xfId="33784" xr:uid="{E51F07A3-1AB2-484F-BB2E-AF2C1F60F1B4}"/>
    <cellStyle name="Total 9" xfId="33785" xr:uid="{F3053F54-A9D5-4712-880A-9C57DED656D1}"/>
    <cellStyle name="Warning Text" xfId="33854" builtinId="11" customBuiltin="1"/>
    <cellStyle name="Warning Text 10" xfId="33786" xr:uid="{02F6E323-2408-44F7-8A2E-8759EA15807C}"/>
    <cellStyle name="Warning Text 11" xfId="33787" xr:uid="{BC3B5EDE-C210-4DDF-8404-12B2CB4C3AC5}"/>
    <cellStyle name="Warning Text 12" xfId="33788" xr:uid="{6E2864F2-20D3-40EB-958D-3CCC8F2653A9}"/>
    <cellStyle name="Warning Text 13" xfId="33789" xr:uid="{2EBB54F8-5E2F-437A-9207-0926D49A41FA}"/>
    <cellStyle name="Warning Text 14" xfId="33790" xr:uid="{F5F555AB-EC67-4A59-8232-7A8E2B76BAA3}"/>
    <cellStyle name="Warning Text 15" xfId="33791" xr:uid="{C64F7239-8313-480B-8D2B-16DBEE19E719}"/>
    <cellStyle name="Warning Text 16" xfId="33792" xr:uid="{DBC24487-42E8-4E0E-8747-4D1403BFE7AC}"/>
    <cellStyle name="Warning Text 2" xfId="33793" xr:uid="{FAC07AA2-B53A-4E63-AB22-805B75E46CDD}"/>
    <cellStyle name="Warning Text 3" xfId="33794" xr:uid="{1FEE717B-0D5A-40BE-82DD-7E33B29475CD}"/>
    <cellStyle name="Warning Text 3 2" xfId="33795" xr:uid="{12D5AF12-FA44-4F48-84E3-C63687574896}"/>
    <cellStyle name="Warning Text 3 3" xfId="33796" xr:uid="{DDC4A583-C3BB-499B-B778-48F73FAD2A8E}"/>
    <cellStyle name="Warning Text 3 4" xfId="33797" xr:uid="{1A350E6B-ABFB-438B-9D5E-B177B68619ED}"/>
    <cellStyle name="Warning Text 4" xfId="33798" xr:uid="{EE9423DD-0882-4BAC-BDB8-9C6A2D101296}"/>
    <cellStyle name="Warning Text 5" xfId="33799" xr:uid="{19562DAF-65FA-4DDE-8EED-29264DD45F11}"/>
    <cellStyle name="Warning Text 6" xfId="33800" xr:uid="{6F4056F5-B5CD-42BA-A1B9-EB2AF6A35D06}"/>
    <cellStyle name="Warning Text 7" xfId="33801" xr:uid="{AFD7ED86-F45C-4464-94BD-97A1E4D9E4E6}"/>
    <cellStyle name="Warning Text 8" xfId="33802" xr:uid="{026E7BB4-DF99-4073-BB1F-5EDC2E8487E8}"/>
    <cellStyle name="Warning Text 9" xfId="33803" xr:uid="{6B299DE1-C4B9-4734-867C-B2939F084CC4}"/>
  </cellStyles>
  <dxfs count="2">
    <dxf>
      <numFmt numFmtId="166" formatCode="_(* #,##0_);_(* \(#,##0\);_(* &quot;-&quot;??_);_(@_)"/>
    </dxf>
    <dxf>
      <numFmt numFmtId="166" formatCode="_(* #,##0_);_(* \(#,##0\);_(* &quot;-&quot;??_);_(@_)"/>
    </dxf>
  </dxfs>
  <tableStyles count="0" defaultTableStyle="TableStyleMedium2" defaultPivotStyle="PivotStyleLight16"/>
  <colors>
    <mruColors>
      <color rgb="FFCC00CC"/>
      <color rgb="FFBFBFBF"/>
      <color rgb="FF969696"/>
      <color rgb="FFF2F2F2"/>
      <color rgb="FFFFCC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4.xml"/><Relationship Id="rId2" Type="http://schemas.openxmlformats.org/officeDocument/2006/relationships/worksheet" Target="worksheets/sheet2.xml"/><Relationship Id="rId16" Type="http://schemas.openxmlformats.org/officeDocument/2006/relationships/chartsheet" Target="chartsheets/sheet3.xml"/><Relationship Id="rId20"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chartsheet" Target="chartsheets/sheet2.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hartsheet" Target="chartsheets/sheet1.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101585564278286E-2"/>
          <c:y val="2.22543337407719E-2"/>
          <c:w val="0.9426995833094044"/>
          <c:h val="0.85850481144430313"/>
        </c:manualLayout>
      </c:layout>
      <c:barChart>
        <c:barDir val="col"/>
        <c:grouping val="stack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042B-472F-9CE2-9C0098C46DFA}"/>
            </c:ext>
          </c:extLst>
        </c:ser>
        <c:ser>
          <c:idx val="1"/>
          <c:order val="1"/>
          <c:spPr>
            <a:solidFill>
              <a:schemeClr val="accent2"/>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1-042B-472F-9CE2-9C0098C46DFA}"/>
            </c:ext>
          </c:extLst>
        </c:ser>
        <c:ser>
          <c:idx val="2"/>
          <c:order val="2"/>
          <c:spPr>
            <a:solidFill>
              <a:schemeClr val="accent3"/>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2-042B-472F-9CE2-9C0098C46DFA}"/>
            </c:ext>
          </c:extLst>
        </c:ser>
        <c:ser>
          <c:idx val="3"/>
          <c:order val="3"/>
          <c:spPr>
            <a:solidFill>
              <a:schemeClr val="accent4"/>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3-042B-472F-9CE2-9C0098C46DFA}"/>
            </c:ext>
          </c:extLst>
        </c:ser>
        <c:ser>
          <c:idx val="4"/>
          <c:order val="4"/>
          <c:spPr>
            <a:solidFill>
              <a:schemeClr val="accent5"/>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4-042B-472F-9CE2-9C0098C46DFA}"/>
            </c:ext>
          </c:extLst>
        </c:ser>
        <c:dLbls>
          <c:showLegendKey val="0"/>
          <c:showVal val="0"/>
          <c:showCatName val="0"/>
          <c:showSerName val="0"/>
          <c:showPercent val="0"/>
          <c:showBubbleSize val="0"/>
        </c:dLbls>
        <c:gapWidth val="60"/>
        <c:overlap val="100"/>
        <c:axId val="848753104"/>
        <c:axId val="848753760"/>
      </c:barChart>
      <c:catAx>
        <c:axId val="848753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8753760"/>
        <c:crosses val="autoZero"/>
        <c:auto val="1"/>
        <c:lblAlgn val="ctr"/>
        <c:lblOffset val="100"/>
        <c:noMultiLvlLbl val="0"/>
      </c:catAx>
      <c:valAx>
        <c:axId val="848753760"/>
        <c:scaling>
          <c:orientation val="minMax"/>
        </c:scaling>
        <c:delete val="0"/>
        <c:axPos val="l"/>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87531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101585564278286E-2"/>
          <c:y val="2.22543337407719E-2"/>
          <c:w val="0.9426995833094044"/>
          <c:h val="0.85850481144430313"/>
        </c:manualLayout>
      </c:layout>
      <c:barChart>
        <c:barDir val="col"/>
        <c:grouping val="stacked"/>
        <c:varyColors val="0"/>
        <c:ser>
          <c:idx val="0"/>
          <c:order val="0"/>
          <c:spPr>
            <a:solidFill>
              <a:schemeClr val="accent1"/>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30-A1AE-40F6-951A-3DD44986BFAA}"/>
            </c:ext>
          </c:extLst>
        </c:ser>
        <c:ser>
          <c:idx val="1"/>
          <c:order val="1"/>
          <c:spPr>
            <a:solidFill>
              <a:schemeClr val="accent2"/>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31-A1AE-40F6-951A-3DD44986BFAA}"/>
            </c:ext>
          </c:extLst>
        </c:ser>
        <c:ser>
          <c:idx val="2"/>
          <c:order val="2"/>
          <c:spPr>
            <a:solidFill>
              <a:schemeClr val="accent3"/>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32-A1AE-40F6-951A-3DD44986BFAA}"/>
            </c:ext>
          </c:extLst>
        </c:ser>
        <c:ser>
          <c:idx val="3"/>
          <c:order val="3"/>
          <c:spPr>
            <a:solidFill>
              <a:schemeClr val="accent4"/>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33-A1AE-40F6-951A-3DD44986BFAA}"/>
            </c:ext>
          </c:extLst>
        </c:ser>
        <c:ser>
          <c:idx val="4"/>
          <c:order val="4"/>
          <c:spPr>
            <a:solidFill>
              <a:schemeClr val="accent5"/>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34-A1AE-40F6-951A-3DD44986BFAA}"/>
            </c:ext>
          </c:extLst>
        </c:ser>
        <c:dLbls>
          <c:showLegendKey val="0"/>
          <c:showVal val="0"/>
          <c:showCatName val="0"/>
          <c:showSerName val="0"/>
          <c:showPercent val="0"/>
          <c:showBubbleSize val="0"/>
        </c:dLbls>
        <c:gapWidth val="60"/>
        <c:overlap val="100"/>
        <c:axId val="848753104"/>
        <c:axId val="848753760"/>
      </c:barChart>
      <c:barChart>
        <c:barDir val="col"/>
        <c:grouping val="stacked"/>
        <c:varyColors val="0"/>
        <c:ser>
          <c:idx val="5"/>
          <c:order val="5"/>
          <c:spPr>
            <a:solidFill>
              <a:schemeClr val="accent6"/>
            </a:solidFill>
            <a:ln>
              <a:noFill/>
            </a:ln>
            <a:effectLst/>
          </c:spPr>
          <c:invertIfNegative val="0"/>
          <c:val>
            <c:numRef>
              <c:f>#REF!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38-A1AE-40F6-951A-3DD44986BFAA}"/>
            </c:ext>
          </c:extLst>
        </c:ser>
        <c:dLbls>
          <c:showLegendKey val="0"/>
          <c:showVal val="0"/>
          <c:showCatName val="0"/>
          <c:showSerName val="0"/>
          <c:showPercent val="0"/>
          <c:showBubbleSize val="0"/>
        </c:dLbls>
        <c:gapWidth val="10"/>
        <c:overlap val="-40"/>
        <c:axId val="685498392"/>
        <c:axId val="685499704"/>
      </c:barChart>
      <c:catAx>
        <c:axId val="8487531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8753760"/>
        <c:crosses val="autoZero"/>
        <c:auto val="1"/>
        <c:lblAlgn val="ctr"/>
        <c:lblOffset val="100"/>
        <c:noMultiLvlLbl val="0"/>
      </c:catAx>
      <c:valAx>
        <c:axId val="848753760"/>
        <c:scaling>
          <c:orientation val="minMax"/>
        </c:scaling>
        <c:delete val="1"/>
        <c:axPos val="l"/>
        <c:numFmt formatCode="General" sourceLinked="1"/>
        <c:majorTickMark val="none"/>
        <c:minorTickMark val="none"/>
        <c:tickLblPos val="nextTo"/>
        <c:crossAx val="848753104"/>
        <c:crosses val="autoZero"/>
        <c:crossBetween val="between"/>
      </c:valAx>
      <c:valAx>
        <c:axId val="685499704"/>
        <c:scaling>
          <c:orientation val="minMax"/>
        </c:scaling>
        <c:delete val="1"/>
        <c:axPos val="r"/>
        <c:numFmt formatCode="General" sourceLinked="1"/>
        <c:majorTickMark val="out"/>
        <c:minorTickMark val="none"/>
        <c:tickLblPos val="nextTo"/>
        <c:crossAx val="685498392"/>
        <c:crosses val="max"/>
        <c:crossBetween val="between"/>
      </c:valAx>
      <c:catAx>
        <c:axId val="685498392"/>
        <c:scaling>
          <c:orientation val="minMax"/>
        </c:scaling>
        <c:delete val="1"/>
        <c:axPos val="b"/>
        <c:numFmt formatCode="General" sourceLinked="1"/>
        <c:majorTickMark val="out"/>
        <c:minorTickMark val="none"/>
        <c:tickLblPos val="nextTo"/>
        <c:crossAx val="685499704"/>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Sheet4!$B$6</c:f>
              <c:strCache>
                <c:ptCount val="1"/>
                <c:pt idx="0">
                  <c:v>2019 Rate Case</c:v>
                </c:pt>
              </c:strCache>
            </c:strRef>
          </c:tx>
          <c:spPr>
            <a:solidFill>
              <a:schemeClr val="bg1">
                <a:lumMod val="85000"/>
              </a:schemeClr>
            </a:solidFill>
            <a:ln>
              <a:solidFill>
                <a:srgbClr val="BFBFBF"/>
              </a:solidFill>
            </a:ln>
            <a:effectLst/>
          </c:spPr>
          <c:invertIfNegative val="0"/>
          <c:cat>
            <c:strRef>
              <c:f>Sheet4!$C$5:$H$5</c:f>
              <c:strCache>
                <c:ptCount val="6"/>
                <c:pt idx="0">
                  <c:v>2020</c:v>
                </c:pt>
                <c:pt idx="1">
                  <c:v>2021</c:v>
                </c:pt>
                <c:pt idx="2">
                  <c:v>2022</c:v>
                </c:pt>
                <c:pt idx="3">
                  <c:v>2023-2025 Forecast</c:v>
                </c:pt>
                <c:pt idx="4">
                  <c:v>2026-2028 Forecast</c:v>
                </c:pt>
                <c:pt idx="5">
                  <c:v>2029-2084 Forecast</c:v>
                </c:pt>
              </c:strCache>
            </c:strRef>
          </c:cat>
          <c:val>
            <c:numRef>
              <c:f>Sheet4!$C$6:$H$6</c:f>
              <c:numCache>
                <c:formatCode>_(* #,##0.0_);_(* \(#,##0.0\);_(* "-"??_);_(@_)</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2117-48DF-AA34-9AAF7A768D50}"/>
            </c:ext>
          </c:extLst>
        </c:ser>
        <c:dLbls>
          <c:showLegendKey val="0"/>
          <c:showVal val="0"/>
          <c:showCatName val="0"/>
          <c:showSerName val="0"/>
          <c:showPercent val="0"/>
          <c:showBubbleSize val="0"/>
        </c:dLbls>
        <c:gapWidth val="80"/>
        <c:overlap val="-27"/>
        <c:axId val="765086096"/>
        <c:axId val="765083472"/>
      </c:barChart>
      <c:barChart>
        <c:barDir val="col"/>
        <c:grouping val="clustered"/>
        <c:varyColors val="0"/>
        <c:ser>
          <c:idx val="1"/>
          <c:order val="1"/>
          <c:tx>
            <c:strRef>
              <c:f>Sheet4!$B$7</c:f>
              <c:strCache>
                <c:ptCount val="1"/>
                <c:pt idx="0">
                  <c:v>3Q20 Forecast</c:v>
                </c:pt>
              </c:strCache>
            </c:strRef>
          </c:tx>
          <c:spPr>
            <a:solidFill>
              <a:schemeClr val="accent1">
                <a:lumMod val="75000"/>
              </a:schemeClr>
            </a:solidFill>
            <a:ln>
              <a:noFill/>
            </a:ln>
            <a:effectLst/>
          </c:spPr>
          <c:invertIfNegative val="0"/>
          <c:cat>
            <c:strRef>
              <c:f>Sheet4!$C$5:$H$5</c:f>
              <c:strCache>
                <c:ptCount val="6"/>
                <c:pt idx="0">
                  <c:v>2020</c:v>
                </c:pt>
                <c:pt idx="1">
                  <c:v>2021</c:v>
                </c:pt>
                <c:pt idx="2">
                  <c:v>2022</c:v>
                </c:pt>
                <c:pt idx="3">
                  <c:v>2023-2025 Forecast</c:v>
                </c:pt>
                <c:pt idx="4">
                  <c:v>2026-2028 Forecast</c:v>
                </c:pt>
                <c:pt idx="5">
                  <c:v>2029-2084 Forecast</c:v>
                </c:pt>
              </c:strCache>
            </c:strRef>
          </c:cat>
          <c:val>
            <c:numRef>
              <c:f>Sheet4!$C$7:$H$7</c:f>
              <c:numCache>
                <c:formatCode>_(* #,##0.0_);_(* \(#,##0.0\);_(* "-"??_);_(@_)</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2117-48DF-AA34-9AAF7A768D50}"/>
            </c:ext>
          </c:extLst>
        </c:ser>
        <c:dLbls>
          <c:showLegendKey val="0"/>
          <c:showVal val="0"/>
          <c:showCatName val="0"/>
          <c:showSerName val="0"/>
          <c:showPercent val="0"/>
          <c:showBubbleSize val="0"/>
        </c:dLbls>
        <c:gapWidth val="164"/>
        <c:overlap val="-27"/>
        <c:axId val="1899129800"/>
        <c:axId val="1899120944"/>
      </c:barChart>
      <c:catAx>
        <c:axId val="765086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765083472"/>
        <c:crosses val="autoZero"/>
        <c:auto val="1"/>
        <c:lblAlgn val="ctr"/>
        <c:lblOffset val="100"/>
        <c:noMultiLvlLbl val="0"/>
      </c:catAx>
      <c:valAx>
        <c:axId val="765083472"/>
        <c:scaling>
          <c:orientation val="minMax"/>
          <c:max val="3500"/>
        </c:scaling>
        <c:delete val="1"/>
        <c:axPos val="l"/>
        <c:numFmt formatCode="_(* #,##0.0_);_(* \(#,##0.0\);_(* &quot;-&quot;??_);_(@_)" sourceLinked="1"/>
        <c:majorTickMark val="none"/>
        <c:minorTickMark val="none"/>
        <c:tickLblPos val="nextTo"/>
        <c:crossAx val="765086096"/>
        <c:crosses val="autoZero"/>
        <c:crossBetween val="between"/>
      </c:valAx>
      <c:valAx>
        <c:axId val="1899120944"/>
        <c:scaling>
          <c:orientation val="minMax"/>
          <c:max val="3500"/>
        </c:scaling>
        <c:delete val="1"/>
        <c:axPos val="r"/>
        <c:numFmt formatCode="_(* #,##0.0_);_(* \(#,##0.0\);_(* &quot;-&quot;??_);_(@_)" sourceLinked="1"/>
        <c:majorTickMark val="out"/>
        <c:minorTickMark val="none"/>
        <c:tickLblPos val="nextTo"/>
        <c:crossAx val="1899129800"/>
        <c:crosses val="max"/>
        <c:crossBetween val="between"/>
      </c:valAx>
      <c:catAx>
        <c:axId val="1899129800"/>
        <c:scaling>
          <c:orientation val="minMax"/>
        </c:scaling>
        <c:delete val="1"/>
        <c:axPos val="b"/>
        <c:numFmt formatCode="General" sourceLinked="1"/>
        <c:majorTickMark val="out"/>
        <c:minorTickMark val="none"/>
        <c:tickLblPos val="nextTo"/>
        <c:crossAx val="189912094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4.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5.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4A7A989-7153-439C-8087-89F4867B0505}">
  <sheetPr>
    <tabColor theme="7" tint="0.59999389629810485"/>
  </sheetPr>
  <sheetViews>
    <sheetView zoomScale="55" workbookViewId="0"/>
  </sheetViews>
  <pageMargins left="0.7" right="0.7" top="0.75" bottom="0.75" header="0.3" footer="0.3"/>
  <pageSetup orientation="landscape" r:id="rId1"/>
  <drawing r:id="rId2"/>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EBD9749-E07A-4A1A-A1F6-E66BFC607BC3}">
  <sheetPr>
    <tabColor theme="7" tint="0.59999389629810485"/>
  </sheetPr>
  <sheetViews>
    <sheetView zoomScale="112" workbookViewId="0" zoomToFit="1"/>
  </sheetViews>
  <pageMargins left="0.7" right="0.7" top="0.75" bottom="0.75" header="0.3" footer="0.3"/>
  <pageSetup orientation="landscape" r:id="rId1"/>
  <drawing r:id="rId2"/>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9EAE1CF-2E67-4C8C-9ACC-C7D938203F93}">
  <sheetPr/>
  <sheetViews>
    <sheetView zoomScale="60" workbookViewId="0"/>
  </sheetViews>
  <pageMargins left="0.7" right="0.7" top="0.75" bottom="0.75" header="0.3" footer="0.3"/>
  <pageSetup orientation="landscape" r:id="rId1"/>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absoluteAnchor>
    <xdr:pos x="0" y="0"/>
    <xdr:ext cx="8659091" cy="6286500"/>
    <xdr:graphicFrame macro="">
      <xdr:nvGraphicFramePr>
        <xdr:cNvPr id="2" name="Chart 1">
          <a:extLst>
            <a:ext uri="{FF2B5EF4-FFF2-40B4-BE49-F238E27FC236}">
              <a16:creationId xmlns:a16="http://schemas.microsoft.com/office/drawing/2014/main" id="{9ACD3BE4-E9DC-4D23-9B27-8A4E9F57479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xdr:wsDr xmlns:xdr="http://schemas.openxmlformats.org/drawingml/2006/spreadsheetDrawing" xmlns:a="http://schemas.openxmlformats.org/drawingml/2006/main">
  <xdr:absoluteAnchor>
    <xdr:pos x="0" y="0"/>
    <xdr:ext cx="8657545" cy="6284799"/>
    <xdr:graphicFrame macro="">
      <xdr:nvGraphicFramePr>
        <xdr:cNvPr id="2" name="Chart 1">
          <a:extLst>
            <a:ext uri="{FF2B5EF4-FFF2-40B4-BE49-F238E27FC236}">
              <a16:creationId xmlns:a16="http://schemas.microsoft.com/office/drawing/2014/main" id="{D6144302-1FD1-49DB-B944-9D0654745B9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absoluteAnchor>
    <xdr:pos x="0" y="0"/>
    <xdr:ext cx="8667750" cy="6286500"/>
    <xdr:graphicFrame macro="">
      <xdr:nvGraphicFramePr>
        <xdr:cNvPr id="2" name="Chart 1">
          <a:extLst>
            <a:ext uri="{FF2B5EF4-FFF2-40B4-BE49-F238E27FC236}">
              <a16:creationId xmlns:a16="http://schemas.microsoft.com/office/drawing/2014/main" id="{175BCA8B-420C-4EC1-AD35-8FE86695739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outhernco.com\shared%20data\Workgroups\GPC%20Corporate%20Accounting\Property%20Accounting\ARO%20143\CCR%20Rule\June%20Booking%202015%20CCR%20Estimates-us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partner-portal.southernco.com/Workgroups/GPC%20Corporate%20Accounting/Property%20Accounting/ARO%20143/CCR%20Rule/June%20Booking%202015%20CCR%20Estimates-u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non-nuclear rates"/>
      <sheetName val="Core non-nuclear rates (2)"/>
      <sheetName val="Core nuclear rates"/>
      <sheetName val="PPI Levelized"/>
      <sheetName val="PPI Levelized (2)"/>
      <sheetName val="Process for CARFR"/>
      <sheetName val="Incremental %Paid"/>
      <sheetName val="FMC-Dynamic"/>
      <sheetName val="FMC-Paste Values"/>
      <sheetName val="ARO Updates"/>
      <sheetName val="ARO Updates 2"/>
      <sheetName val="Q1 Estimates"/>
      <sheetName val="June Booking"/>
      <sheetName val="Credit Risk"/>
      <sheetName val="Credit Risk (2)"/>
      <sheetName val="Original Ending Life"/>
      <sheetName val="Liability Comparison"/>
      <sheetName val="June 2015 Topsides"/>
    </sheetNames>
    <sheetDataSet>
      <sheetData sheetId="0"/>
      <sheetData sheetId="1"/>
      <sheetData sheetId="2"/>
      <sheetData sheetId="3"/>
      <sheetData sheetId="4"/>
      <sheetData sheetId="5"/>
      <sheetData sheetId="6"/>
      <sheetData sheetId="7"/>
      <sheetData sheetId="8">
        <row r="5">
          <cell r="C5">
            <v>0.5</v>
          </cell>
          <cell r="D5">
            <v>1</v>
          </cell>
          <cell r="E5">
            <v>2</v>
          </cell>
          <cell r="F5">
            <v>3</v>
          </cell>
          <cell r="G5">
            <v>4</v>
          </cell>
          <cell r="H5">
            <v>5</v>
          </cell>
          <cell r="I5">
            <v>7</v>
          </cell>
          <cell r="J5">
            <v>8</v>
          </cell>
          <cell r="K5">
            <v>9</v>
          </cell>
          <cell r="L5">
            <v>10</v>
          </cell>
          <cell r="M5">
            <v>15</v>
          </cell>
          <cell r="N5">
            <v>20</v>
          </cell>
          <cell r="O5">
            <v>25</v>
          </cell>
          <cell r="P5">
            <v>30</v>
          </cell>
        </row>
        <row r="6">
          <cell r="C6" t="str">
            <v>C0806M</v>
          </cell>
          <cell r="D6" t="str">
            <v>C0801Y</v>
          </cell>
          <cell r="E6" t="str">
            <v>C0802Y</v>
          </cell>
          <cell r="F6" t="str">
            <v>C0803Y</v>
          </cell>
          <cell r="G6" t="str">
            <v>C0804Y</v>
          </cell>
          <cell r="H6" t="str">
            <v>C0805Y</v>
          </cell>
          <cell r="I6" t="str">
            <v>C0807Y</v>
          </cell>
          <cell r="J6" t="str">
            <v>C0808Y</v>
          </cell>
          <cell r="K6" t="str">
            <v>C0809Y</v>
          </cell>
          <cell r="L6" t="str">
            <v>C08010Y</v>
          </cell>
          <cell r="M6" t="str">
            <v>C08015Y</v>
          </cell>
          <cell r="N6" t="str">
            <v>C08020Y</v>
          </cell>
          <cell r="O6" t="str">
            <v>C08025Y</v>
          </cell>
          <cell r="P6" t="str">
            <v>C08030Y</v>
          </cell>
        </row>
        <row r="7">
          <cell r="C7">
            <v>0.11899999999999999</v>
          </cell>
          <cell r="D7">
            <v>0.216</v>
          </cell>
          <cell r="E7">
            <v>0.66600000000000004</v>
          </cell>
          <cell r="F7">
            <v>1.071</v>
          </cell>
          <cell r="G7">
            <v>1.4430000000000001</v>
          </cell>
          <cell r="H7">
            <v>1.6539999999999999</v>
          </cell>
          <cell r="I7">
            <v>1.972</v>
          </cell>
          <cell r="J7">
            <v>2.0150000000000001</v>
          </cell>
          <cell r="K7">
            <v>2.0739999999999998</v>
          </cell>
          <cell r="L7">
            <v>2.1720000000000002</v>
          </cell>
          <cell r="M7">
            <v>2.2989999999999999</v>
          </cell>
          <cell r="N7">
            <v>2.4460000000000002</v>
          </cell>
          <cell r="O7">
            <v>2.6120000000000001</v>
          </cell>
          <cell r="P7">
            <v>2.7519999999999998</v>
          </cell>
        </row>
      </sheetData>
      <sheetData sheetId="9">
        <row r="2">
          <cell r="A2" t="str">
            <v>Plant &amp; Pond</v>
          </cell>
        </row>
      </sheetData>
      <sheetData sheetId="10"/>
      <sheetData sheetId="1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 non-nuclear rates"/>
      <sheetName val="Core non-nuclear rates (2)"/>
      <sheetName val="Core nuclear rates"/>
      <sheetName val="PPI Levelized"/>
      <sheetName val="PPI Levelized (2)"/>
      <sheetName val="Process for CARFR"/>
      <sheetName val="Incremental %Paid"/>
      <sheetName val="FMC-Dynamic"/>
      <sheetName val="FMC-Paste Values"/>
      <sheetName val="ARO Updates"/>
      <sheetName val="ARO Updates 2"/>
      <sheetName val="Q1 Estimates"/>
      <sheetName val="June Booking"/>
      <sheetName val="Credit Risk"/>
      <sheetName val="Credit Risk (2)"/>
      <sheetName val="Original Ending Life"/>
      <sheetName val="Liability Comparison"/>
      <sheetName val="June 2015 Topsides"/>
    </sheetNames>
    <sheetDataSet>
      <sheetData sheetId="0"/>
      <sheetData sheetId="1"/>
      <sheetData sheetId="2"/>
      <sheetData sheetId="3"/>
      <sheetData sheetId="4"/>
      <sheetData sheetId="5"/>
      <sheetData sheetId="6"/>
      <sheetData sheetId="7"/>
      <sheetData sheetId="8">
        <row r="5">
          <cell r="C5">
            <v>0.5</v>
          </cell>
          <cell r="D5">
            <v>1</v>
          </cell>
          <cell r="E5">
            <v>2</v>
          </cell>
          <cell r="F5">
            <v>3</v>
          </cell>
          <cell r="G5">
            <v>4</v>
          </cell>
          <cell r="H5">
            <v>5</v>
          </cell>
          <cell r="I5">
            <v>7</v>
          </cell>
          <cell r="J5">
            <v>8</v>
          </cell>
          <cell r="K5">
            <v>9</v>
          </cell>
          <cell r="L5">
            <v>10</v>
          </cell>
          <cell r="M5">
            <v>15</v>
          </cell>
          <cell r="N5">
            <v>20</v>
          </cell>
          <cell r="O5">
            <v>25</v>
          </cell>
          <cell r="P5">
            <v>30</v>
          </cell>
        </row>
        <row r="6">
          <cell r="C6" t="str">
            <v>C0806M</v>
          </cell>
          <cell r="D6" t="str">
            <v>C0801Y</v>
          </cell>
          <cell r="E6" t="str">
            <v>C0802Y</v>
          </cell>
          <cell r="F6" t="str">
            <v>C0803Y</v>
          </cell>
          <cell r="G6" t="str">
            <v>C0804Y</v>
          </cell>
          <cell r="H6" t="str">
            <v>C0805Y</v>
          </cell>
          <cell r="I6" t="str">
            <v>C0807Y</v>
          </cell>
          <cell r="J6" t="str">
            <v>C0808Y</v>
          </cell>
          <cell r="K6" t="str">
            <v>C0809Y</v>
          </cell>
          <cell r="L6" t="str">
            <v>C08010Y</v>
          </cell>
          <cell r="M6" t="str">
            <v>C08015Y</v>
          </cell>
          <cell r="N6" t="str">
            <v>C08020Y</v>
          </cell>
          <cell r="O6" t="str">
            <v>C08025Y</v>
          </cell>
          <cell r="P6" t="str">
            <v>C08030Y</v>
          </cell>
        </row>
        <row r="7">
          <cell r="C7">
            <v>0.11899999999999999</v>
          </cell>
          <cell r="D7">
            <v>0.216</v>
          </cell>
          <cell r="E7">
            <v>0.66600000000000004</v>
          </cell>
          <cell r="F7">
            <v>1.071</v>
          </cell>
          <cell r="G7">
            <v>1.4430000000000001</v>
          </cell>
          <cell r="H7">
            <v>1.6539999999999999</v>
          </cell>
          <cell r="I7">
            <v>1.972</v>
          </cell>
          <cell r="J7">
            <v>2.0150000000000001</v>
          </cell>
          <cell r="K7">
            <v>2.0739999999999998</v>
          </cell>
          <cell r="L7">
            <v>2.1720000000000002</v>
          </cell>
          <cell r="M7">
            <v>2.2989999999999999</v>
          </cell>
          <cell r="N7">
            <v>2.4460000000000002</v>
          </cell>
          <cell r="O7">
            <v>2.6120000000000001</v>
          </cell>
          <cell r="P7">
            <v>2.7519999999999998</v>
          </cell>
        </row>
      </sheetData>
      <sheetData sheetId="9">
        <row r="2">
          <cell r="A2" t="str">
            <v>Plant &amp; Pond</v>
          </cell>
        </row>
      </sheetData>
      <sheetData sheetId="10"/>
      <sheetData sheetId="11"/>
      <sheetData sheetId="12"/>
      <sheetData sheetId="13"/>
      <sheetData sheetId="14"/>
      <sheetData sheetId="15"/>
      <sheetData sheetId="16"/>
      <sheetData sheetId="17"/>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file:///C:\Users\malinch\AppData\Local\Microsoft\Windows\INetCache\Content.Outlook\D0WZ0OPB\1Q21%20DRAFT%20TS%20Semi-Annual%20CCR%20ARO%20Report%20(working%20document)%20%231%20Scenario%20rev%205%20(1)%20-%20for%20Meredith%20and%20Tyler.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hor" refreshedDate="44099.554208217596" createdVersion="6" refreshedVersion="6" minRefreshableVersion="3" recordCount="588" xr:uid="{EAE2EB79-CAC2-4FBF-A9C6-1B90DCE9A5F3}">
  <cacheSource type="worksheet">
    <worksheetSource ref="B1:BV588" sheet="Base Data for % Updated" r:id="rId2"/>
  </cacheSource>
  <cacheFields count="73">
    <cacheField name="Plant" numFmtId="0">
      <sharedItems count="12">
        <s v="Arkwright"/>
        <s v="Bowen"/>
        <s v="Branch"/>
        <s v="Hammond"/>
        <s v="Kraft"/>
        <s v="McDonough"/>
        <s v="McIntosh"/>
        <s v="McManus"/>
        <s v="Mitchell"/>
        <s v="Scherer"/>
        <s v="Wansley"/>
        <s v="Yates"/>
      </sharedItems>
    </cacheField>
    <cacheField name="Cash Flow Title" numFmtId="0">
      <sharedItems/>
    </cacheField>
    <cacheField name="Exec Code Name" numFmtId="0">
      <sharedItems count="12">
        <s v="0. Previous Closure or Construction Cost"/>
        <s v="1. Program Management"/>
        <s v="10. IPCC"/>
        <s v="11. PCC"/>
        <s v="2. Front End Planning"/>
        <s v="3. Detailed Engineering Costs​"/>
        <s v="4. Procurement (Engineering Procured)"/>
        <s v="5. Construction Directs​"/>
        <s v="6. Construction Indirect Costs"/>
        <s v="7. Contractor Indirect Costs"/>
        <s v="8. Project Indirect Costs"/>
        <s v="9. Contingency"/>
      </sharedItems>
    </cacheField>
    <cacheField name="Bucketing" numFmtId="0">
      <sharedItems/>
    </cacheField>
    <cacheField name="2020 total" numFmtId="6">
      <sharedItems containsSemiMixedTypes="0" containsString="0" containsNumber="1" minValue="-112286" maxValue="22694175"/>
    </cacheField>
    <cacheField name="2020 Jan-Jun Actuals " numFmtId="0">
      <sharedItems containsString="0" containsBlank="1" containsNumber="1" minValue="-250000" maxValue="9848837.4800000042"/>
    </cacheField>
    <cacheField name="Jul Auctuals" numFmtId="0">
      <sharedItems containsString="0" containsBlank="1" containsNumber="1" minValue="-97043.22" maxValue="2196115.13"/>
    </cacheField>
    <cacheField name="2020 Aug-Dec" numFmtId="6">
      <sharedItems containsSemiMixedTypes="0" containsString="0" containsNumber="1" minValue="-562361.92000000004" maxValue="18078549.650000002"/>
    </cacheField>
    <cacheField name="2021" numFmtId="6">
      <sharedItems containsSemiMixedTypes="0" containsString="0" containsNumber="1" minValue="0" maxValue="28550695"/>
    </cacheField>
    <cacheField name="2022" numFmtId="6">
      <sharedItems containsSemiMixedTypes="0" containsString="0" containsNumber="1" minValue="0" maxValue="35863224"/>
    </cacheField>
    <cacheField name="2023" numFmtId="6">
      <sharedItems containsSemiMixedTypes="0" containsString="0" containsNumber="1" minValue="0" maxValue="35434464"/>
    </cacheField>
    <cacheField name="2024" numFmtId="6">
      <sharedItems containsSemiMixedTypes="0" containsString="0" containsNumber="1" minValue="0" maxValue="57820307"/>
    </cacheField>
    <cacheField name="2025" numFmtId="6">
      <sharedItems containsSemiMixedTypes="0" containsString="0" containsNumber="1" minValue="0" maxValue="80570329"/>
    </cacheField>
    <cacheField name="2026" numFmtId="6">
      <sharedItems containsSemiMixedTypes="0" containsString="0" containsNumber="1" minValue="0" maxValue="98086456"/>
    </cacheField>
    <cacheField name="2027" numFmtId="6">
      <sharedItems containsSemiMixedTypes="0" containsString="0" containsNumber="1" minValue="0" maxValue="57711733"/>
    </cacheField>
    <cacheField name="2028" numFmtId="6">
      <sharedItems containsSemiMixedTypes="0" containsString="0" containsNumber="1" minValue="0" maxValue="57567165"/>
    </cacheField>
    <cacheField name="2029" numFmtId="6">
      <sharedItems containsSemiMixedTypes="0" containsString="0" containsNumber="1" minValue="0" maxValue="55173641"/>
    </cacheField>
    <cacheField name="2030" numFmtId="6">
      <sharedItems containsSemiMixedTypes="0" containsString="0" containsNumber="1" minValue="0" maxValue="43533318"/>
    </cacheField>
    <cacheField name="2031" numFmtId="6">
      <sharedItems containsSemiMixedTypes="0" containsString="0" containsNumber="1" minValue="0" maxValue="43533318"/>
    </cacheField>
    <cacheField name="2032" numFmtId="6">
      <sharedItems containsSemiMixedTypes="0" containsString="0" containsNumber="1" minValue="0" maxValue="42917483"/>
    </cacheField>
    <cacheField name="2033" numFmtId="6">
      <sharedItems containsSemiMixedTypes="0" containsString="0" containsNumber="1" minValue="0" maxValue="41344934"/>
    </cacheField>
    <cacheField name="2034" numFmtId="6">
      <sharedItems containsSemiMixedTypes="0" containsString="0" containsNumber="1" minValue="0" maxValue="34360320"/>
    </cacheField>
    <cacheField name="2035" numFmtId="6">
      <sharedItems containsSemiMixedTypes="0" containsString="0" containsNumber="1" minValue="0" maxValue="23702811"/>
    </cacheField>
    <cacheField name="2036" numFmtId="6">
      <sharedItems containsSemiMixedTypes="0" containsString="0" containsNumber="1" minValue="0" maxValue="9650191"/>
    </cacheField>
    <cacheField name="2037" numFmtId="6">
      <sharedItems containsSemiMixedTypes="0" containsString="0" containsNumber="1" minValue="0" maxValue="8178436"/>
    </cacheField>
    <cacheField name="2038" numFmtId="6">
      <sharedItems containsSemiMixedTypes="0" containsString="0" containsNumber="1" minValue="0" maxValue="4210858"/>
    </cacheField>
    <cacheField name="2039" numFmtId="6">
      <sharedItems containsSemiMixedTypes="0" containsString="0" containsNumber="1" minValue="0" maxValue="4900732"/>
    </cacheField>
    <cacheField name="2040" numFmtId="6">
      <sharedItems containsSemiMixedTypes="0" containsString="0" containsNumber="1" minValue="0" maxValue="4900732"/>
    </cacheField>
    <cacheField name="2041" numFmtId="6">
      <sharedItems containsSemiMixedTypes="0" containsString="0" containsNumber="1" minValue="0" maxValue="4078387"/>
    </cacheField>
    <cacheField name="2042" numFmtId="6">
      <sharedItems containsSemiMixedTypes="0" containsString="0" containsNumber="1" minValue="0" maxValue="3732810"/>
    </cacheField>
    <cacheField name="2043" numFmtId="6">
      <sharedItems containsSemiMixedTypes="0" containsString="0" containsNumber="1" minValue="0" maxValue="3732810"/>
    </cacheField>
    <cacheField name="2044" numFmtId="6">
      <sharedItems containsSemiMixedTypes="0" containsString="0" containsNumber="1" minValue="0" maxValue="3775486"/>
    </cacheField>
    <cacheField name="2045" numFmtId="6">
      <sharedItems containsSemiMixedTypes="0" containsString="0" containsNumber="1" minValue="0" maxValue="2265461.3872766118"/>
    </cacheField>
    <cacheField name="2046" numFmtId="6">
      <sharedItems containsSemiMixedTypes="0" containsString="0" containsNumber="1" minValue="0" maxValue="2229211.3872766118"/>
    </cacheField>
    <cacheField name="2047" numFmtId="6">
      <sharedItems containsSemiMixedTypes="0" containsString="0" containsNumber="1" minValue="0" maxValue="2229211.3872766118"/>
    </cacheField>
    <cacheField name="2048" numFmtId="6">
      <sharedItems containsSemiMixedTypes="0" containsString="0" containsNumber="1" minValue="0" maxValue="2229211.3872766118"/>
    </cacheField>
    <cacheField name="2049" numFmtId="6">
      <sharedItems containsSemiMixedTypes="0" containsString="0" containsNumber="1" minValue="0" maxValue="2229211.3872766118"/>
    </cacheField>
    <cacheField name="2050" numFmtId="6">
      <sharedItems containsSemiMixedTypes="0" containsString="0" containsNumber="1" minValue="0" maxValue="2265461.3872766118"/>
    </cacheField>
    <cacheField name="2051" numFmtId="6">
      <sharedItems containsSemiMixedTypes="0" containsString="0" containsNumber="1" minValue="0" maxValue="6367098"/>
    </cacheField>
    <cacheField name="2052" numFmtId="6">
      <sharedItems containsSemiMixedTypes="0" containsString="0" containsNumber="1" minValue="0" maxValue="2229211.3872766118"/>
    </cacheField>
    <cacheField name="2053" numFmtId="6">
      <sharedItems containsSemiMixedTypes="0" containsString="0" containsNumber="1" minValue="0" maxValue="3510409"/>
    </cacheField>
    <cacheField name="2054" numFmtId="6">
      <sharedItems containsSemiMixedTypes="0" containsString="0" containsNumber="1" minValue="0" maxValue="2229211.3872766118"/>
    </cacheField>
    <cacheField name="2055" numFmtId="6">
      <sharedItems containsSemiMixedTypes="0" containsString="0" containsNumber="1" minValue="0" maxValue="2265461.3872766118"/>
    </cacheField>
    <cacheField name="2056" numFmtId="6">
      <sharedItems containsSemiMixedTypes="0" containsString="0" containsNumber="1" minValue="0" maxValue="2229211.3872766118"/>
    </cacheField>
    <cacheField name="2057" numFmtId="6">
      <sharedItems containsSemiMixedTypes="0" containsString="0" containsNumber="1" minValue="0" maxValue="2229211.3872766118"/>
    </cacheField>
    <cacheField name="2058" numFmtId="6">
      <sharedItems containsSemiMixedTypes="0" containsString="0" containsNumber="1" minValue="0" maxValue="2229211.3872766118"/>
    </cacheField>
    <cacheField name="2059" numFmtId="6">
      <sharedItems containsSemiMixedTypes="0" containsString="0" containsNumber="1" minValue="0" maxValue="2229211.3872766118"/>
    </cacheField>
    <cacheField name="2060" numFmtId="6">
      <sharedItems containsSemiMixedTypes="0" containsString="0" containsNumber="1" minValue="0" maxValue="2265461.3872766118"/>
    </cacheField>
    <cacheField name="2061" numFmtId="6">
      <sharedItems containsSemiMixedTypes="0" containsString="0" containsNumber="1" minValue="0" maxValue="2229211.3872766118"/>
    </cacheField>
    <cacheField name="2062" numFmtId="6">
      <sharedItems containsSemiMixedTypes="0" containsString="0" containsNumber="1" minValue="0" maxValue="2223991.3872766118"/>
    </cacheField>
    <cacheField name="2063" numFmtId="6">
      <sharedItems containsSemiMixedTypes="0" containsString="0" containsNumber="1" minValue="0" maxValue="1923844"/>
    </cacheField>
    <cacheField name="2064" numFmtId="6">
      <sharedItems containsSemiMixedTypes="0" containsString="0" containsNumber="1" minValue="0" maxValue="1923844"/>
    </cacheField>
    <cacheField name="2065" numFmtId="6">
      <sharedItems containsSemiMixedTypes="0" containsString="0" containsNumber="1" minValue="0" maxValue="1923844"/>
    </cacheField>
    <cacheField name="2066" numFmtId="6">
      <sharedItems containsSemiMixedTypes="0" containsString="0" containsNumber="1" minValue="0" maxValue="1923844"/>
    </cacheField>
    <cacheField name="2067" numFmtId="6">
      <sharedItems containsSemiMixedTypes="0" containsString="0" containsNumber="1" minValue="0" maxValue="1923844"/>
    </cacheField>
    <cacheField name="2068" numFmtId="6">
      <sharedItems containsSemiMixedTypes="0" containsString="0" containsNumber="1" containsInteger="1" minValue="0" maxValue="1145991"/>
    </cacheField>
    <cacheField name="2069" numFmtId="6">
      <sharedItems containsSemiMixedTypes="0" containsString="0" containsNumber="1" containsInteger="1" minValue="0" maxValue="914239"/>
    </cacheField>
    <cacheField name="2070" numFmtId="6">
      <sharedItems containsSemiMixedTypes="0" containsString="0" containsNumber="1" containsInteger="1" minValue="0" maxValue="914239"/>
    </cacheField>
    <cacheField name="2071" numFmtId="6">
      <sharedItems containsSemiMixedTypes="0" containsString="0" containsNumber="1" containsInteger="1" minValue="0" maxValue="914239"/>
    </cacheField>
    <cacheField name="2072" numFmtId="6">
      <sharedItems containsSemiMixedTypes="0" containsString="0" containsNumber="1" containsInteger="1" minValue="0" maxValue="914239"/>
    </cacheField>
    <cacheField name="2073" numFmtId="6">
      <sharedItems containsSemiMixedTypes="0" containsString="0" containsNumber="1" containsInteger="1" minValue="0" maxValue="914239"/>
    </cacheField>
    <cacheField name="2074" numFmtId="6">
      <sharedItems containsSemiMixedTypes="0" containsString="0" containsNumber="1" containsInteger="1" minValue="0" maxValue="914240"/>
    </cacheField>
    <cacheField name="2075" numFmtId="6">
      <sharedItems containsSemiMixedTypes="0" containsString="0" containsNumber="1" containsInteger="1" minValue="0" maxValue="914240"/>
    </cacheField>
    <cacheField name="2076" numFmtId="6">
      <sharedItems containsSemiMixedTypes="0" containsString="0" containsNumber="1" containsInteger="1" minValue="0" maxValue="914240"/>
    </cacheField>
    <cacheField name="2077" numFmtId="6">
      <sharedItems containsSemiMixedTypes="0" containsString="0" containsNumber="1" containsInteger="1" minValue="0" maxValue="914240"/>
    </cacheField>
    <cacheField name="2078" numFmtId="6">
      <sharedItems containsSemiMixedTypes="0" containsString="0" containsNumber="1" containsInteger="1" minValue="0" maxValue="914240"/>
    </cacheField>
    <cacheField name="2079" numFmtId="6">
      <sharedItems containsSemiMixedTypes="0" containsString="0" containsNumber="1" containsInteger="1" minValue="0" maxValue="914240"/>
    </cacheField>
    <cacheField name="2080" numFmtId="6">
      <sharedItems containsSemiMixedTypes="0" containsString="0" containsNumber="1" containsInteger="1" minValue="0" maxValue="914240"/>
    </cacheField>
    <cacheField name="2081" numFmtId="6">
      <sharedItems containsSemiMixedTypes="0" containsString="0" containsNumber="1" containsInteger="1" minValue="0" maxValue="914240"/>
    </cacheField>
    <cacheField name="2082" numFmtId="6">
      <sharedItems containsSemiMixedTypes="0" containsString="0" containsNumber="1" containsInteger="1" minValue="0" maxValue="914240"/>
    </cacheField>
    <cacheField name="2083" numFmtId="6">
      <sharedItems containsSemiMixedTypes="0" containsString="0" containsNumber="1" containsInteger="1" minValue="0" maxValue="914240"/>
    </cacheField>
    <cacheField name="2084" numFmtId="6">
      <sharedItems containsSemiMixedTypes="0" containsString="0" containsNumber="1" containsInteger="1" minValue="0" maxValue="451878"/>
    </cacheField>
    <cacheField name="Mapping"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88">
  <r>
    <x v="0"/>
    <s v="Arkwright AP-1,2,3,Landfill"/>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1"/>
    <s v="Program Management"/>
    <n v="1586569"/>
    <n v="356267.73999999929"/>
    <n v="487293.23000000004"/>
    <n v="743008.03000000073"/>
    <n v="3810254"/>
    <n v="3483554"/>
    <n v="4318694"/>
    <n v="4767194"/>
    <n v="5346354"/>
    <n v="4506388"/>
    <n v="2981988"/>
    <n v="2778324"/>
    <n v="1153176"/>
    <n v="217500"/>
    <n v="1036750"/>
    <n v="58000"/>
    <n v="58000"/>
    <n v="52600"/>
    <n v="52600"/>
    <n v="5260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2"/>
    <s v="Post Closure Costs"/>
    <n v="0"/>
    <m/>
    <m/>
    <n v="0"/>
    <n v="0"/>
    <n v="0"/>
    <n v="0"/>
    <n v="0"/>
    <n v="0"/>
    <n v="2731485"/>
    <n v="2615325"/>
    <n v="357464"/>
    <n v="4608741"/>
    <n v="5428649"/>
    <n v="1320683"/>
    <n v="98280"/>
    <n v="98280"/>
    <n v="25041"/>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3"/>
    <s v="Post Closure Costs"/>
    <n v="0"/>
    <m/>
    <m/>
    <n v="0"/>
    <n v="0"/>
    <n v="0"/>
    <n v="0"/>
    <n v="0"/>
    <n v="0"/>
    <n v="0"/>
    <n v="0"/>
    <n v="3517146"/>
    <n v="3554487"/>
    <n v="3921846"/>
    <n v="4718826"/>
    <n v="3585854"/>
    <n v="3373255"/>
    <n v="2264546"/>
    <n v="1937241"/>
    <n v="1613173"/>
    <n v="1609519"/>
    <n v="1609519"/>
    <n v="1609519"/>
    <n v="1609519"/>
    <n v="1609519"/>
    <n v="1609519"/>
    <n v="1609519"/>
    <n v="1609519"/>
    <n v="1609519"/>
    <n v="1609519"/>
    <n v="1609519"/>
    <n v="1609519"/>
    <n v="1609519"/>
    <n v="1609519"/>
    <n v="1609519"/>
    <n v="1609519"/>
    <n v="1609519"/>
    <n v="1609519"/>
    <n v="1609519"/>
    <n v="1609519"/>
    <n v="1609519"/>
    <n v="1243941"/>
    <n v="951332"/>
    <n v="642199"/>
    <n v="163629"/>
    <n v="0"/>
    <n v="0"/>
    <n v="0"/>
    <n v="0"/>
    <n v="0"/>
    <n v="0"/>
    <n v="0"/>
    <n v="0"/>
    <n v="0"/>
    <n v="0"/>
    <n v="0"/>
    <n v="0"/>
    <n v="0"/>
    <n v="0"/>
    <n v="0"/>
    <n v="0"/>
    <n v="0"/>
    <n v="0"/>
    <n v="0"/>
    <n v="0"/>
    <n v="0"/>
    <n v="0"/>
    <n v="0"/>
    <m/>
  </r>
  <r>
    <x v="0"/>
    <s v="Arkwright AP-1,2,3,Landfill"/>
    <x v="4"/>
    <s v="Front End Planning"/>
    <n v="911091"/>
    <n v="478330.47999999992"/>
    <n v="81149.239999999991"/>
    <n v="351611.28000000009"/>
    <n v="1290537"/>
    <n v="135012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5"/>
    <s v="Detailed Engineering Costs"/>
    <n v="0"/>
    <m/>
    <m/>
    <n v="0"/>
    <n v="2450000"/>
    <n v="2450000"/>
    <n v="1786303"/>
    <n v="1450000"/>
    <n v="1450000"/>
    <n v="1450000"/>
    <n v="1450000"/>
    <n v="1450000"/>
    <n v="700000"/>
    <n v="7500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6"/>
    <s v="Construction"/>
    <n v="0"/>
    <m/>
    <m/>
    <n v="0"/>
    <n v="0"/>
    <n v="0"/>
    <n v="112776"/>
    <n v="837964"/>
    <n v="2604737"/>
    <n v="1475345"/>
    <n v="701537"/>
    <n v="3161353"/>
    <n v="172977"/>
    <n v="462931"/>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7"/>
    <s v="Construction"/>
    <n v="1002781"/>
    <n v="501885.48"/>
    <n v="8667.130000000001"/>
    <n v="492228.39"/>
    <n v="1143679"/>
    <n v="894090"/>
    <n v="4564882"/>
    <n v="9679181"/>
    <n v="23294671"/>
    <n v="16307821"/>
    <n v="10262780"/>
    <n v="22295505"/>
    <n v="7532438"/>
    <n v="4144036"/>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8"/>
    <s v="Construction"/>
    <n v="9280"/>
    <n v="5132.130000000001"/>
    <n v="305.75"/>
    <n v="3842.119999999999"/>
    <n v="1842"/>
    <n v="71957"/>
    <n v="4374419"/>
    <n v="5258957"/>
    <n v="5258957"/>
    <n v="5258957"/>
    <n v="5258957"/>
    <n v="5258957"/>
    <n v="3758956"/>
    <n v="1637431"/>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9"/>
    <s v="Construction"/>
    <n v="0"/>
    <m/>
    <m/>
    <n v="0"/>
    <n v="0"/>
    <n v="1518"/>
    <n v="393428"/>
    <n v="2878817"/>
    <n v="8922807"/>
    <n v="5059248"/>
    <n v="2412113"/>
    <n v="10914817"/>
    <n v="715439"/>
    <n v="157945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10"/>
    <s v="Construction"/>
    <n v="98543"/>
    <n v="98543.34"/>
    <m/>
    <n v="-0.33999999999650754"/>
    <n v="0"/>
    <n v="0"/>
    <n v="7342"/>
    <n v="54552"/>
    <n v="169570"/>
    <n v="96046"/>
    <n v="45671"/>
    <n v="207108"/>
    <n v="10024"/>
    <n v="30072"/>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0"/>
    <s v="Arkwright AP-1,2,3,Landfill"/>
    <x v="11"/>
    <s v="Construction"/>
    <n v="1041814"/>
    <n v="4987.7399999999961"/>
    <n v="894.59"/>
    <n v="1035931.67"/>
    <n v="1168406"/>
    <n v="1164476"/>
    <n v="4854898"/>
    <n v="10046643"/>
    <n v="20690724"/>
    <n v="13809560"/>
    <n v="12754277"/>
    <n v="20823357"/>
    <n v="8006143"/>
    <n v="4103611"/>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AP-1 &amp; Stack"/>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AP-1 &amp; Stack"/>
    <x v="1"/>
    <s v="Program Management"/>
    <n v="3071471"/>
    <n v="934419.84000000008"/>
    <n v="270020.95"/>
    <n v="1867030.2100000002"/>
    <n v="4933073"/>
    <n v="3959901"/>
    <n v="8559571"/>
    <n v="8265821"/>
    <n v="3884651"/>
    <n v="3379505"/>
    <n v="3428225"/>
    <n v="3379505"/>
    <n v="4969155"/>
    <n v="3453225"/>
    <n v="3379505"/>
    <n v="3379505"/>
    <n v="3428225"/>
    <n v="4969155"/>
    <n v="4027255"/>
    <n v="1053739"/>
    <n v="333500"/>
    <n v="333500"/>
    <n v="1965620"/>
    <n v="333500"/>
    <n v="333500"/>
    <n v="333500"/>
    <n v="333500"/>
    <n v="1152750"/>
    <n v="174000"/>
    <n v="174000"/>
    <n v="174000"/>
    <n v="174000"/>
    <n v="174000"/>
    <n v="0"/>
    <n v="0"/>
    <n v="0"/>
    <n v="0"/>
    <n v="0"/>
    <n v="0"/>
    <n v="0"/>
    <n v="0"/>
    <n v="0"/>
    <n v="0"/>
    <n v="0"/>
    <n v="0"/>
    <n v="0"/>
    <n v="0"/>
    <n v="0"/>
    <n v="0"/>
    <n v="0"/>
    <n v="0"/>
    <n v="0"/>
    <n v="0"/>
    <n v="0"/>
    <n v="0"/>
    <n v="0"/>
    <n v="0"/>
    <n v="0"/>
    <n v="0"/>
    <n v="0"/>
    <n v="0"/>
    <n v="0"/>
    <n v="0"/>
    <n v="0"/>
    <n v="0"/>
    <n v="0"/>
    <n v="0"/>
    <n v="0"/>
    <m/>
  </r>
  <r>
    <x v="1"/>
    <s v="Bowen AP-1 &amp; Stack"/>
    <x v="2"/>
    <s v="Post Closure Costs"/>
    <n v="0"/>
    <m/>
    <m/>
    <n v="0"/>
    <n v="0"/>
    <n v="0"/>
    <n v="0"/>
    <n v="0"/>
    <n v="0"/>
    <n v="0"/>
    <n v="0"/>
    <n v="0"/>
    <n v="0"/>
    <n v="0"/>
    <n v="0"/>
    <n v="0"/>
    <n v="0"/>
    <n v="0"/>
    <n v="0"/>
    <n v="6725332"/>
    <n v="8178436"/>
    <n v="1649629"/>
    <n v="0"/>
    <n v="0"/>
    <n v="0"/>
    <n v="0"/>
    <n v="0"/>
    <n v="0"/>
    <n v="0"/>
    <n v="0"/>
    <n v="0"/>
    <n v="0"/>
    <n v="0"/>
    <n v="0"/>
    <n v="0"/>
    <n v="0"/>
    <n v="0"/>
    <n v="0"/>
    <n v="0"/>
    <n v="0"/>
    <n v="0"/>
    <n v="0"/>
    <n v="0"/>
    <n v="0"/>
    <n v="0"/>
    <n v="0"/>
    <n v="0"/>
    <n v="0"/>
    <n v="0"/>
    <n v="0"/>
    <n v="0"/>
    <n v="0"/>
    <n v="0"/>
    <n v="0"/>
    <n v="0"/>
    <n v="0"/>
    <n v="0"/>
    <n v="0"/>
    <n v="0"/>
    <n v="0"/>
    <n v="0"/>
    <n v="0"/>
    <n v="0"/>
    <n v="0"/>
    <n v="0"/>
    <n v="0"/>
    <n v="0"/>
    <n v="0"/>
    <m/>
  </r>
  <r>
    <x v="1"/>
    <s v="Bowen AP-1 &amp; Stack"/>
    <x v="3"/>
    <s v="Post Closure Costs"/>
    <n v="0"/>
    <m/>
    <m/>
    <n v="0"/>
    <n v="0"/>
    <n v="0"/>
    <n v="0"/>
    <n v="0"/>
    <n v="0"/>
    <n v="0"/>
    <n v="0"/>
    <n v="0"/>
    <n v="0"/>
    <n v="0"/>
    <n v="0"/>
    <n v="0"/>
    <n v="0"/>
    <n v="0"/>
    <n v="0"/>
    <n v="0"/>
    <n v="0"/>
    <n v="4210858"/>
    <n v="4900732"/>
    <n v="4900732"/>
    <n v="4078387"/>
    <n v="3732810"/>
    <n v="3732810"/>
    <n v="3775486"/>
    <n v="2176534"/>
    <n v="2131098"/>
    <n v="2131098"/>
    <n v="2131098"/>
    <n v="2131098"/>
    <n v="1923844"/>
    <n v="1923844"/>
    <n v="1923844"/>
    <n v="1923844"/>
    <n v="1923844"/>
    <n v="1923844"/>
    <n v="1923844"/>
    <n v="1923844"/>
    <n v="1923844"/>
    <n v="1923844"/>
    <n v="1923844"/>
    <n v="1923844"/>
    <n v="1923844"/>
    <n v="1923844"/>
    <n v="1923844"/>
    <n v="1923844"/>
    <n v="1923844"/>
    <n v="1923844"/>
    <n v="1145991"/>
    <n v="0"/>
    <n v="0"/>
    <n v="0"/>
    <n v="0"/>
    <n v="0"/>
    <n v="0"/>
    <n v="0"/>
    <n v="0"/>
    <n v="0"/>
    <n v="0"/>
    <n v="0"/>
    <n v="0"/>
    <n v="0"/>
    <n v="0"/>
    <n v="0"/>
    <n v="0"/>
    <m/>
  </r>
  <r>
    <x v="1"/>
    <s v="Bowen AP-1 &amp; Stack"/>
    <x v="4"/>
    <s v="Front End Planning"/>
    <n v="1394079"/>
    <n v="670892.4"/>
    <n v="-15184.479999999981"/>
    <n v="738371.0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AP-1 &amp; Stack"/>
    <x v="5"/>
    <s v="Detailed Engineering Costs"/>
    <n v="5856473"/>
    <n v="3525154.6899999995"/>
    <n v="504293.88999999996"/>
    <n v="1827024.4200000006"/>
    <n v="1763975"/>
    <n v="1763975"/>
    <n v="1763975"/>
    <n v="1763975"/>
    <n v="1763975"/>
    <n v="1763975"/>
    <n v="1763975"/>
    <n v="1763975"/>
    <n v="1763975"/>
    <n v="1763975"/>
    <n v="1763975"/>
    <n v="1763975"/>
    <n v="1763975"/>
    <n v="1763975"/>
    <n v="1763975"/>
    <n v="1028985"/>
    <n v="0"/>
    <n v="0"/>
    <n v="0"/>
    <n v="0"/>
    <n v="0"/>
    <n v="0"/>
    <n v="0"/>
    <n v="0"/>
    <n v="0"/>
    <n v="0"/>
    <n v="0"/>
    <n v="0"/>
    <n v="0"/>
    <n v="0"/>
    <n v="0"/>
    <n v="0"/>
    <n v="0"/>
    <n v="0"/>
    <n v="0"/>
    <n v="0"/>
    <n v="0"/>
    <n v="0"/>
    <n v="0"/>
    <n v="0"/>
    <n v="0"/>
    <n v="0"/>
    <n v="0"/>
    <n v="0"/>
    <n v="0"/>
    <n v="0"/>
    <n v="0"/>
    <n v="0"/>
    <n v="0"/>
    <n v="0"/>
    <n v="0"/>
    <n v="0"/>
    <n v="0"/>
    <n v="0"/>
    <n v="0"/>
    <n v="0"/>
    <n v="0"/>
    <n v="0"/>
    <n v="0"/>
    <n v="0"/>
    <n v="0"/>
    <n v="0"/>
    <n v="0"/>
    <n v="0"/>
    <m/>
  </r>
  <r>
    <x v="1"/>
    <s v="Bowen AP-1 &amp; Stack"/>
    <x v="6"/>
    <s v="Construction"/>
    <n v="1482017"/>
    <n v="559722.62"/>
    <n v="74478.66"/>
    <n v="847815.72"/>
    <n v="1603251"/>
    <n v="1683794"/>
    <n v="1702218"/>
    <n v="1698454"/>
    <n v="3434817"/>
    <n v="3465981"/>
    <n v="3465981"/>
    <n v="3465981"/>
    <n v="1737410"/>
    <n v="1706245"/>
    <n v="1706245"/>
    <n v="3385806"/>
    <n v="3260655"/>
    <n v="3240044"/>
    <n v="1185317"/>
    <n v="707801"/>
    <n v="0"/>
    <n v="0"/>
    <n v="0"/>
    <n v="0"/>
    <n v="0"/>
    <n v="0"/>
    <n v="0"/>
    <n v="0"/>
    <n v="0"/>
    <n v="0"/>
    <n v="0"/>
    <n v="0"/>
    <n v="0"/>
    <n v="0"/>
    <n v="0"/>
    <n v="0"/>
    <n v="0"/>
    <n v="0"/>
    <n v="0"/>
    <n v="0"/>
    <n v="0"/>
    <n v="0"/>
    <n v="0"/>
    <n v="0"/>
    <n v="0"/>
    <n v="0"/>
    <n v="0"/>
    <n v="0"/>
    <n v="0"/>
    <n v="0"/>
    <n v="0"/>
    <n v="0"/>
    <n v="0"/>
    <n v="0"/>
    <n v="0"/>
    <n v="0"/>
    <n v="0"/>
    <n v="0"/>
    <n v="0"/>
    <n v="0"/>
    <n v="0"/>
    <n v="0"/>
    <n v="0"/>
    <n v="0"/>
    <n v="0"/>
    <n v="0"/>
    <n v="0"/>
    <n v="0"/>
    <m/>
  </r>
  <r>
    <x v="1"/>
    <s v="Bowen AP-1 &amp; Stack"/>
    <x v="7"/>
    <s v="Construction"/>
    <n v="9190826"/>
    <n v="2418041.0699999998"/>
    <n v="1608723.24"/>
    <n v="5164061.6899999995"/>
    <n v="28550695"/>
    <n v="35863224"/>
    <n v="35434464"/>
    <n v="35402039"/>
    <n v="35469159"/>
    <n v="43940093"/>
    <n v="45161335"/>
    <n v="43924905"/>
    <n v="43924905"/>
    <n v="43533318"/>
    <n v="43533318"/>
    <n v="42917483"/>
    <n v="41344934"/>
    <n v="34360320"/>
    <n v="22387124"/>
    <n v="9650191"/>
    <n v="0"/>
    <n v="0"/>
    <n v="0"/>
    <n v="0"/>
    <n v="0"/>
    <n v="0"/>
    <n v="0"/>
    <n v="0"/>
    <n v="0"/>
    <n v="0"/>
    <n v="0"/>
    <n v="0"/>
    <n v="0"/>
    <n v="0"/>
    <n v="0"/>
    <n v="0"/>
    <n v="0"/>
    <n v="0"/>
    <n v="0"/>
    <n v="0"/>
    <n v="0"/>
    <n v="0"/>
    <n v="0"/>
    <n v="0"/>
    <n v="0"/>
    <n v="0"/>
    <n v="0"/>
    <n v="0"/>
    <n v="0"/>
    <n v="0"/>
    <n v="0"/>
    <n v="0"/>
    <n v="0"/>
    <n v="0"/>
    <n v="0"/>
    <n v="0"/>
    <n v="0"/>
    <n v="0"/>
    <n v="0"/>
    <n v="0"/>
    <n v="0"/>
    <n v="0"/>
    <n v="0"/>
    <n v="0"/>
    <n v="0"/>
    <n v="0"/>
    <n v="0"/>
    <n v="0"/>
    <m/>
  </r>
  <r>
    <x v="1"/>
    <s v="Bowen AP-1 &amp; Stack"/>
    <x v="8"/>
    <s v="Construction"/>
    <n v="4598243"/>
    <n v="657148.53999999946"/>
    <n v="306476.72000000009"/>
    <n v="3634617.74"/>
    <n v="7143710"/>
    <n v="6918710"/>
    <n v="6918710"/>
    <n v="6918710"/>
    <n v="6918710"/>
    <n v="6918710"/>
    <n v="6918710"/>
    <n v="6918710"/>
    <n v="6918710"/>
    <n v="6918710"/>
    <n v="6918710"/>
    <n v="6918710"/>
    <n v="6918710"/>
    <n v="7106210"/>
    <n v="7106210"/>
    <n v="3305588"/>
    <n v="0"/>
    <n v="0"/>
    <n v="0"/>
    <n v="0"/>
    <n v="0"/>
    <n v="0"/>
    <n v="0"/>
    <n v="0"/>
    <n v="0"/>
    <n v="0"/>
    <n v="0"/>
    <n v="0"/>
    <n v="0"/>
    <n v="0"/>
    <n v="0"/>
    <n v="0"/>
    <n v="0"/>
    <n v="0"/>
    <n v="0"/>
    <n v="0"/>
    <n v="0"/>
    <n v="0"/>
    <n v="0"/>
    <n v="0"/>
    <n v="0"/>
    <n v="0"/>
    <n v="0"/>
    <n v="0"/>
    <n v="0"/>
    <n v="0"/>
    <n v="0"/>
    <n v="0"/>
    <n v="0"/>
    <n v="0"/>
    <n v="0"/>
    <n v="0"/>
    <n v="0"/>
    <n v="0"/>
    <n v="0"/>
    <n v="0"/>
    <n v="0"/>
    <n v="0"/>
    <n v="0"/>
    <n v="0"/>
    <n v="0"/>
    <n v="0"/>
    <n v="0"/>
    <n v="0"/>
    <m/>
  </r>
  <r>
    <x v="1"/>
    <s v="Bowen AP-1 &amp; Stack"/>
    <x v="9"/>
    <s v="Construction"/>
    <n v="3231462"/>
    <n v="147353"/>
    <n v="450"/>
    <n v="3083659"/>
    <n v="4059279"/>
    <n v="4217279"/>
    <n v="3346636"/>
    <n v="3339251"/>
    <n v="3354535"/>
    <n v="4469721"/>
    <n v="4469721"/>
    <n v="4469721"/>
    <n v="4469721"/>
    <n v="4389678"/>
    <n v="4389678"/>
    <n v="4263802"/>
    <n v="3942371"/>
    <n v="3889433"/>
    <n v="3171793"/>
    <n v="1339153"/>
    <n v="0"/>
    <n v="0"/>
    <n v="0"/>
    <n v="0"/>
    <n v="0"/>
    <n v="0"/>
    <n v="0"/>
    <n v="0"/>
    <n v="0"/>
    <n v="0"/>
    <n v="0"/>
    <n v="0"/>
    <n v="0"/>
    <n v="0"/>
    <n v="0"/>
    <n v="0"/>
    <n v="0"/>
    <n v="0"/>
    <n v="0"/>
    <n v="0"/>
    <n v="0"/>
    <n v="0"/>
    <n v="0"/>
    <n v="0"/>
    <n v="0"/>
    <n v="0"/>
    <n v="0"/>
    <n v="0"/>
    <n v="0"/>
    <n v="0"/>
    <n v="0"/>
    <n v="0"/>
    <n v="0"/>
    <n v="0"/>
    <n v="0"/>
    <n v="0"/>
    <n v="0"/>
    <n v="0"/>
    <n v="0"/>
    <n v="0"/>
    <n v="0"/>
    <n v="0"/>
    <n v="0"/>
    <n v="0"/>
    <n v="0"/>
    <n v="0"/>
    <n v="0"/>
    <n v="0"/>
    <m/>
  </r>
  <r>
    <x v="1"/>
    <s v="Bowen AP-1 &amp; Stack"/>
    <x v="10"/>
    <s v="Construction"/>
    <n v="288361"/>
    <n v="248689.4"/>
    <m/>
    <n v="39671.600000000006"/>
    <n v="403629"/>
    <n v="423906"/>
    <n v="428546"/>
    <n v="427598"/>
    <n v="429559"/>
    <n v="437405"/>
    <n v="437405"/>
    <n v="437405"/>
    <n v="437405"/>
    <n v="429559"/>
    <n v="429559"/>
    <n v="417219"/>
    <n v="385713"/>
    <n v="380523"/>
    <n v="298411"/>
    <n v="119074"/>
    <n v="0"/>
    <n v="0"/>
    <n v="0"/>
    <n v="0"/>
    <n v="0"/>
    <n v="0"/>
    <n v="0"/>
    <n v="0"/>
    <n v="0"/>
    <n v="0"/>
    <n v="0"/>
    <n v="0"/>
    <n v="0"/>
    <n v="0"/>
    <n v="0"/>
    <n v="0"/>
    <n v="0"/>
    <n v="0"/>
    <n v="0"/>
    <n v="0"/>
    <n v="0"/>
    <n v="0"/>
    <n v="0"/>
    <n v="0"/>
    <n v="0"/>
    <n v="0"/>
    <n v="0"/>
    <n v="0"/>
    <n v="0"/>
    <n v="0"/>
    <n v="0"/>
    <n v="0"/>
    <n v="0"/>
    <n v="0"/>
    <n v="0"/>
    <n v="0"/>
    <n v="0"/>
    <n v="0"/>
    <n v="0"/>
    <n v="0"/>
    <n v="0"/>
    <n v="0"/>
    <n v="0"/>
    <n v="0"/>
    <n v="0"/>
    <n v="0"/>
    <n v="0"/>
    <n v="0"/>
    <m/>
  </r>
  <r>
    <x v="1"/>
    <s v="Bowen AP-1 &amp; Stack"/>
    <x v="11"/>
    <s v="Construction"/>
    <n v="1079665"/>
    <n v="40010.269999999982"/>
    <n v="8729.5300000000007"/>
    <n v="1030925.2"/>
    <n v="5209211"/>
    <n v="16182286"/>
    <n v="16954676"/>
    <n v="17509934"/>
    <n v="18163938"/>
    <n v="26150907"/>
    <n v="26958486"/>
    <n v="30386945"/>
    <n v="29579702"/>
    <n v="29349155"/>
    <n v="29337438"/>
    <n v="29771220"/>
    <n v="28810097"/>
    <n v="25590348"/>
    <n v="18941359"/>
    <n v="8105005"/>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1"/>
    <s v="Program Management"/>
    <n v="200000"/>
    <m/>
    <m/>
    <n v="200000"/>
    <n v="0"/>
    <n v="0"/>
    <n v="0"/>
    <n v="0"/>
    <n v="0"/>
    <n v="0"/>
    <n v="0"/>
    <n v="0"/>
    <n v="0"/>
    <n v="0"/>
    <n v="0"/>
    <n v="0"/>
    <n v="0"/>
    <n v="0"/>
    <n v="0"/>
    <n v="0"/>
    <n v="0"/>
    <n v="0"/>
    <n v="0"/>
    <n v="309456"/>
    <n v="309456"/>
    <n v="0"/>
    <n v="0"/>
    <n v="0"/>
    <n v="0"/>
    <n v="0"/>
    <n v="0"/>
    <n v="0"/>
    <n v="0"/>
    <n v="0"/>
    <n v="0"/>
    <n v="0"/>
    <n v="0"/>
    <n v="0"/>
    <n v="0"/>
    <n v="0"/>
    <n v="0"/>
    <n v="0"/>
    <n v="0"/>
    <n v="0"/>
    <n v="0"/>
    <n v="0"/>
    <n v="0"/>
    <n v="0"/>
    <n v="0"/>
    <n v="0"/>
    <n v="0"/>
    <n v="0"/>
    <n v="0"/>
    <n v="0"/>
    <n v="0"/>
    <n v="0"/>
    <n v="0"/>
    <n v="0"/>
    <n v="0"/>
    <n v="0"/>
    <n v="0"/>
    <n v="0"/>
    <n v="0"/>
    <n v="0"/>
    <n v="0"/>
    <n v="0"/>
    <n v="0"/>
    <n v="0"/>
    <m/>
  </r>
  <r>
    <x v="1"/>
    <s v="Bowen CCB Facility (Cell 1/2 Active)"/>
    <x v="2"/>
    <s v="Post Closure Costs"/>
    <n v="0"/>
    <m/>
    <m/>
    <n v="0"/>
    <n v="0"/>
    <n v="0"/>
    <n v="0"/>
    <n v="0"/>
    <n v="0"/>
    <n v="0"/>
    <n v="0"/>
    <n v="0"/>
    <n v="0"/>
    <n v="0"/>
    <n v="0"/>
    <n v="0"/>
    <n v="0"/>
    <n v="0"/>
    <n v="0"/>
    <n v="0"/>
    <n v="0"/>
    <n v="0"/>
    <n v="0"/>
    <n v="0"/>
    <n v="0"/>
    <n v="798014"/>
    <n v="798014"/>
    <n v="0"/>
    <n v="0"/>
    <n v="0"/>
    <n v="0"/>
    <n v="0"/>
    <n v="0"/>
    <n v="0"/>
    <n v="0"/>
    <n v="0"/>
    <n v="0"/>
    <n v="0"/>
    <n v="0"/>
    <n v="0"/>
    <n v="0"/>
    <n v="0"/>
    <n v="0"/>
    <n v="0"/>
    <n v="0"/>
    <n v="0"/>
    <n v="0"/>
    <n v="0"/>
    <n v="0"/>
    <n v="0"/>
    <n v="0"/>
    <n v="0"/>
    <n v="0"/>
    <n v="0"/>
    <n v="0"/>
    <n v="0"/>
    <n v="0"/>
    <n v="0"/>
    <n v="0"/>
    <n v="0"/>
    <n v="0"/>
    <n v="0"/>
    <n v="0"/>
    <n v="0"/>
    <n v="0"/>
    <n v="0"/>
    <n v="0"/>
    <n v="0"/>
    <m/>
  </r>
  <r>
    <x v="1"/>
    <s v="Bowen CCB Facility (Cell 1/2 Active)"/>
    <x v="3"/>
    <s v="Post Closure Costs"/>
    <n v="0"/>
    <m/>
    <m/>
    <n v="0"/>
    <n v="0"/>
    <n v="0"/>
    <n v="0"/>
    <n v="0"/>
    <n v="0"/>
    <n v="0"/>
    <n v="0"/>
    <n v="0"/>
    <n v="0"/>
    <n v="0"/>
    <n v="0"/>
    <n v="0"/>
    <n v="0"/>
    <n v="0"/>
    <n v="0"/>
    <n v="0"/>
    <n v="0"/>
    <n v="0"/>
    <n v="0"/>
    <n v="0"/>
    <n v="0"/>
    <n v="0"/>
    <n v="0"/>
    <n v="794406"/>
    <n v="794406"/>
    <n v="794406"/>
    <n v="688140"/>
    <n v="688140"/>
    <n v="688140"/>
    <n v="688140"/>
    <n v="688140"/>
    <n v="688140"/>
    <n v="688140"/>
    <n v="688140"/>
    <n v="688140"/>
    <n v="688140"/>
    <n v="688140"/>
    <n v="688140"/>
    <n v="688140"/>
    <n v="688140"/>
    <n v="688140"/>
    <n v="688140"/>
    <n v="688140"/>
    <n v="688140"/>
    <n v="688140"/>
    <n v="688140"/>
    <n v="688140"/>
    <n v="688140"/>
    <n v="688140"/>
    <n v="688140"/>
    <n v="688140"/>
    <n v="688140"/>
    <n v="823026"/>
    <n v="0"/>
    <n v="0"/>
    <n v="0"/>
    <n v="0"/>
    <n v="0"/>
    <n v="0"/>
    <n v="0"/>
    <n v="0"/>
    <n v="0"/>
    <n v="0"/>
    <n v="0"/>
    <m/>
  </r>
  <r>
    <x v="1"/>
    <s v="Bowen CCB Facility (Cell 1/2 Active)"/>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7"/>
    <s v="Construction"/>
    <n v="0"/>
    <m/>
    <m/>
    <n v="0"/>
    <n v="0"/>
    <n v="0"/>
    <n v="0"/>
    <n v="0"/>
    <n v="0"/>
    <n v="0"/>
    <n v="0"/>
    <n v="0"/>
    <n v="0"/>
    <n v="0"/>
    <n v="0"/>
    <n v="0"/>
    <n v="0"/>
    <n v="0"/>
    <n v="0"/>
    <n v="0"/>
    <n v="0"/>
    <n v="0"/>
    <n v="0"/>
    <n v="3286167"/>
    <n v="3286167"/>
    <n v="0"/>
    <n v="0"/>
    <n v="0"/>
    <n v="0"/>
    <n v="0"/>
    <n v="0"/>
    <n v="0"/>
    <n v="0"/>
    <n v="0"/>
    <n v="0"/>
    <n v="0"/>
    <n v="0"/>
    <n v="0"/>
    <n v="0"/>
    <n v="0"/>
    <n v="0"/>
    <n v="0"/>
    <n v="0"/>
    <n v="0"/>
    <n v="0"/>
    <n v="0"/>
    <n v="0"/>
    <n v="0"/>
    <n v="0"/>
    <n v="0"/>
    <n v="0"/>
    <n v="0"/>
    <n v="0"/>
    <n v="0"/>
    <n v="0"/>
    <n v="0"/>
    <n v="0"/>
    <n v="0"/>
    <n v="0"/>
    <n v="0"/>
    <n v="0"/>
    <n v="0"/>
    <n v="0"/>
    <n v="0"/>
    <n v="0"/>
    <n v="0"/>
    <n v="0"/>
    <n v="0"/>
    <m/>
  </r>
  <r>
    <x v="1"/>
    <s v="Bowen CCB Facility (Cell 1/2 Active)"/>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1/2 Active)"/>
    <x v="11"/>
    <s v="Construction"/>
    <n v="0"/>
    <m/>
    <m/>
    <n v="0"/>
    <n v="0"/>
    <n v="0"/>
    <n v="0"/>
    <n v="0"/>
    <n v="0"/>
    <n v="0"/>
    <n v="0"/>
    <n v="0"/>
    <n v="0"/>
    <n v="0"/>
    <n v="0"/>
    <n v="0"/>
    <n v="0"/>
    <n v="0"/>
    <n v="0"/>
    <n v="0"/>
    <n v="0"/>
    <n v="0"/>
    <n v="0"/>
    <n v="1478775"/>
    <n v="1478775"/>
    <n v="0"/>
    <n v="0"/>
    <n v="0"/>
    <n v="0"/>
    <n v="0"/>
    <n v="0"/>
    <n v="0"/>
    <n v="0"/>
    <n v="0"/>
    <n v="0"/>
    <n v="0"/>
    <n v="0"/>
    <n v="0"/>
    <n v="0"/>
    <n v="0"/>
    <n v="0"/>
    <n v="0"/>
    <n v="0"/>
    <n v="0"/>
    <n v="0"/>
    <n v="0"/>
    <n v="0"/>
    <n v="0"/>
    <n v="0"/>
    <n v="0"/>
    <n v="0"/>
    <n v="0"/>
    <n v="0"/>
    <n v="0"/>
    <n v="0"/>
    <n v="0"/>
    <n v="0"/>
    <n v="0"/>
    <n v="0"/>
    <n v="0"/>
    <n v="0"/>
    <n v="0"/>
    <n v="0"/>
    <n v="0"/>
    <n v="0"/>
    <n v="0"/>
    <n v="0"/>
    <n v="0"/>
    <m/>
  </r>
  <r>
    <x v="1"/>
    <s v="Bowen CCB Facility (Cell 3/4 Active)"/>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1"/>
    <s v="Program Management"/>
    <n v="200000"/>
    <m/>
    <m/>
    <n v="200000"/>
    <n v="0"/>
    <n v="297565"/>
    <n v="29756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2"/>
    <s v="Post Closure Costs"/>
    <n v="0"/>
    <m/>
    <m/>
    <n v="0"/>
    <n v="0"/>
    <n v="0"/>
    <n v="0"/>
    <n v="1903570"/>
    <n v="1538096"/>
    <n v="1210773"/>
    <n v="1065202"/>
    <n v="973132"/>
    <n v="828223"/>
    <n v="791675"/>
    <n v="768610"/>
    <n v="754021"/>
    <n v="744846"/>
    <n v="739055"/>
    <n v="739055"/>
    <n v="739055"/>
    <n v="739055"/>
    <n v="739055"/>
    <n v="739055"/>
    <n v="739055"/>
    <n v="739055"/>
    <n v="739055"/>
    <n v="739055"/>
    <n v="0"/>
    <n v="0"/>
    <n v="0"/>
    <n v="0"/>
    <n v="0"/>
    <n v="0"/>
    <n v="0"/>
    <n v="0"/>
    <n v="0"/>
    <n v="0"/>
    <n v="0"/>
    <n v="0"/>
    <n v="0"/>
    <n v="0"/>
    <n v="0"/>
    <n v="0"/>
    <n v="0"/>
    <n v="0"/>
    <n v="0"/>
    <n v="0"/>
    <n v="0"/>
    <n v="0"/>
    <n v="0"/>
    <n v="0"/>
    <n v="0"/>
    <n v="0"/>
    <n v="0"/>
    <n v="0"/>
    <n v="0"/>
    <n v="0"/>
    <n v="0"/>
    <n v="0"/>
    <n v="0"/>
    <n v="0"/>
    <n v="0"/>
    <n v="0"/>
    <n v="0"/>
    <n v="0"/>
    <n v="0"/>
    <n v="0"/>
    <n v="0"/>
    <m/>
  </r>
  <r>
    <x v="1"/>
    <s v="Bowen CCB Facility (Cell 3/4 Active)"/>
    <x v="3"/>
    <s v="Post Closure Costs"/>
    <n v="0"/>
    <m/>
    <m/>
    <n v="0"/>
    <n v="0"/>
    <n v="0"/>
    <n v="0"/>
    <n v="0"/>
    <n v="0"/>
    <n v="0"/>
    <n v="0"/>
    <n v="0"/>
    <n v="0"/>
    <n v="0"/>
    <n v="0"/>
    <n v="0"/>
    <n v="0"/>
    <n v="0"/>
    <n v="0"/>
    <n v="0"/>
    <n v="0"/>
    <n v="0"/>
    <n v="0"/>
    <n v="0"/>
    <n v="0"/>
    <n v="0"/>
    <n v="0"/>
    <n v="741851"/>
    <n v="751377"/>
    <n v="751377"/>
    <n v="732111"/>
    <n v="732111"/>
    <n v="732111"/>
    <n v="732111"/>
    <n v="732111"/>
    <n v="732111"/>
    <n v="732111"/>
    <n v="732111"/>
    <n v="732111"/>
    <n v="732111"/>
    <n v="732111"/>
    <n v="732111"/>
    <n v="732111"/>
    <n v="732111"/>
    <n v="732111"/>
    <n v="732111"/>
    <n v="732111"/>
    <n v="732111"/>
    <n v="732111"/>
    <n v="732111"/>
    <n v="732111"/>
    <n v="732111"/>
    <n v="732111"/>
    <n v="732111"/>
    <n v="732111"/>
    <n v="732111"/>
    <n v="732111"/>
    <n v="0"/>
    <n v="0"/>
    <n v="0"/>
    <n v="0"/>
    <n v="0"/>
    <n v="0"/>
    <n v="0"/>
    <n v="0"/>
    <n v="0"/>
    <n v="0"/>
    <n v="0"/>
    <m/>
  </r>
  <r>
    <x v="1"/>
    <s v="Bowen CCB Facility (Cell 3/4 Active)"/>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7"/>
    <s v="Construction"/>
    <n v="0"/>
    <m/>
    <m/>
    <n v="0"/>
    <n v="0"/>
    <n v="3286167"/>
    <n v="328616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3/4 Active)"/>
    <x v="11"/>
    <s v="Construction"/>
    <n v="0"/>
    <m/>
    <m/>
    <n v="0"/>
    <n v="0"/>
    <n v="1478775"/>
    <n v="147877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1"/>
    <s v="Program Management"/>
    <n v="200000"/>
    <m/>
    <m/>
    <n v="200000"/>
    <n v="0"/>
    <n v="0"/>
    <n v="0"/>
    <n v="0"/>
    <n v="0"/>
    <n v="0"/>
    <n v="0"/>
    <n v="0"/>
    <n v="0"/>
    <n v="0"/>
    <n v="238110"/>
    <n v="238339"/>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2"/>
    <s v="Post Closure Costs"/>
    <n v="0"/>
    <m/>
    <m/>
    <n v="0"/>
    <n v="0"/>
    <n v="0"/>
    <n v="0"/>
    <n v="0"/>
    <n v="0"/>
    <n v="0"/>
    <n v="0"/>
    <n v="0"/>
    <n v="0"/>
    <n v="0"/>
    <n v="0"/>
    <n v="0"/>
    <n v="1681373"/>
    <n v="1326052"/>
    <n v="1101803"/>
    <n v="960275"/>
    <n v="870762"/>
    <n v="727462"/>
    <n v="691930"/>
    <n v="669505"/>
    <n v="655321"/>
    <n v="646401"/>
    <n v="640771"/>
    <n v="0"/>
    <n v="0"/>
    <n v="0"/>
    <n v="0"/>
    <n v="0"/>
    <n v="0"/>
    <n v="0"/>
    <n v="0"/>
    <n v="0"/>
    <n v="0"/>
    <n v="0"/>
    <n v="0"/>
    <n v="0"/>
    <n v="0"/>
    <n v="0"/>
    <n v="0"/>
    <n v="0"/>
    <n v="0"/>
    <n v="0"/>
    <n v="0"/>
    <n v="0"/>
    <n v="0"/>
    <n v="0"/>
    <n v="0"/>
    <n v="0"/>
    <n v="0"/>
    <n v="0"/>
    <n v="0"/>
    <n v="0"/>
    <n v="0"/>
    <n v="0"/>
    <n v="0"/>
    <n v="0"/>
    <n v="0"/>
    <n v="0"/>
    <n v="0"/>
    <n v="0"/>
    <n v="0"/>
    <n v="0"/>
    <n v="0"/>
    <n v="0"/>
    <m/>
  </r>
  <r>
    <x v="1"/>
    <s v="Bowen CCB Facility (Cell 9/10 Active)"/>
    <x v="3"/>
    <s v="Post Closure Costs"/>
    <n v="0"/>
    <m/>
    <m/>
    <n v="0"/>
    <n v="0"/>
    <n v="0"/>
    <n v="0"/>
    <n v="0"/>
    <n v="0"/>
    <n v="0"/>
    <n v="0"/>
    <n v="0"/>
    <n v="0"/>
    <n v="0"/>
    <n v="0"/>
    <n v="0"/>
    <n v="0"/>
    <n v="0"/>
    <n v="0"/>
    <n v="0"/>
    <n v="0"/>
    <n v="0"/>
    <n v="0"/>
    <n v="0"/>
    <n v="0"/>
    <n v="0"/>
    <n v="0"/>
    <n v="631659"/>
    <n v="640921"/>
    <n v="640921"/>
    <n v="621655"/>
    <n v="621655"/>
    <n v="621655"/>
    <n v="621655"/>
    <n v="621655"/>
    <n v="621655"/>
    <n v="621655"/>
    <n v="621655"/>
    <n v="621655"/>
    <n v="621655"/>
    <n v="621655"/>
    <n v="621655"/>
    <n v="621655"/>
    <n v="621655"/>
    <n v="621655"/>
    <n v="621655"/>
    <n v="621655"/>
    <n v="621655"/>
    <n v="621655"/>
    <n v="621655"/>
    <n v="621655"/>
    <n v="621655"/>
    <n v="621655"/>
    <n v="621655"/>
    <n v="621655"/>
    <n v="621655"/>
    <n v="621655"/>
    <n v="0"/>
    <n v="0"/>
    <n v="0"/>
    <n v="0"/>
    <n v="0"/>
    <n v="0"/>
    <n v="0"/>
    <n v="0"/>
    <n v="0"/>
    <n v="0"/>
    <n v="0"/>
    <m/>
  </r>
  <r>
    <x v="1"/>
    <s v="Bowen CCB Facility (Cell 9/10 Active)"/>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7"/>
    <s v="Construction"/>
    <n v="0"/>
    <m/>
    <m/>
    <n v="0"/>
    <n v="0"/>
    <n v="0"/>
    <n v="0"/>
    <n v="0"/>
    <n v="0"/>
    <n v="0"/>
    <n v="0"/>
    <n v="0"/>
    <n v="0"/>
    <n v="0"/>
    <n v="3466864"/>
    <n v="3466864"/>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
    <s v="Bowen CCB Facility (Cell 9/10 Active)"/>
    <x v="11"/>
    <s v="Construction"/>
    <n v="0"/>
    <m/>
    <m/>
    <n v="0"/>
    <n v="0"/>
    <n v="0"/>
    <n v="0"/>
    <n v="0"/>
    <n v="0"/>
    <n v="0"/>
    <n v="0"/>
    <n v="0"/>
    <n v="0"/>
    <n v="0"/>
    <n v="1560089"/>
    <n v="1560089"/>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1"/>
    <s v="Program Managemen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2"/>
    <s v="Post Closure Costs"/>
    <n v="188253"/>
    <n v="93845.040000000023"/>
    <n v="-56232.950000000004"/>
    <n v="150640.90999999997"/>
    <n v="181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3"/>
    <s v="Post Closure Costs"/>
    <n v="0"/>
    <n v="2173.79"/>
    <m/>
    <n v="-2173.79"/>
    <n v="0"/>
    <n v="1803"/>
    <n v="1813"/>
    <n v="1813"/>
    <n v="1813"/>
    <n v="1813"/>
    <n v="1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A"/>
    <x v="11"/>
    <s v="Construction"/>
    <n v="136"/>
    <n v="135.81"/>
    <m/>
    <n v="0.1899999999999977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B"/>
    <x v="0"/>
    <s v="Previous Closure Cost"/>
    <n v="122"/>
    <n v="122.33"/>
    <m/>
    <n v="-0.3299999999999982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B"/>
    <x v="1"/>
    <s v="Program Management"/>
    <n v="715935"/>
    <n v="314340.4499999999"/>
    <n v="188510.72"/>
    <n v="213083.8300000001"/>
    <n v="192438"/>
    <n v="289089"/>
    <n v="255789"/>
    <n v="276797"/>
    <n v="276797"/>
    <n v="94304"/>
    <n v="92914"/>
    <n v="90754"/>
    <n v="159345"/>
    <n v="94304"/>
    <n v="90754"/>
    <n v="56528"/>
    <n v="30015"/>
    <n v="30015"/>
    <n v="39150"/>
    <n v="15660"/>
    <n v="15660"/>
    <n v="15660"/>
    <n v="15660"/>
    <n v="15660"/>
    <n v="0"/>
    <n v="0"/>
    <n v="0"/>
    <n v="0"/>
    <n v="0"/>
    <n v="0"/>
    <n v="0"/>
    <n v="0"/>
    <n v="0"/>
    <n v="0"/>
    <n v="0"/>
    <n v="0"/>
    <n v="0"/>
    <n v="0"/>
    <n v="0"/>
    <n v="0"/>
    <n v="0"/>
    <n v="0"/>
    <n v="0"/>
    <n v="0"/>
    <n v="0"/>
    <n v="0"/>
    <n v="0"/>
    <n v="0"/>
    <n v="0"/>
    <n v="0"/>
    <n v="0"/>
    <n v="0"/>
    <n v="0"/>
    <n v="0"/>
    <n v="0"/>
    <n v="0"/>
    <n v="0"/>
    <n v="0"/>
    <n v="0"/>
    <n v="0"/>
    <n v="0"/>
    <n v="0"/>
    <n v="0"/>
    <n v="0"/>
    <n v="0"/>
    <n v="0"/>
    <n v="0"/>
    <n v="0"/>
    <m/>
  </r>
  <r>
    <x v="2"/>
    <s v="Branch AP-B"/>
    <x v="2"/>
    <s v="Post Closure Costs"/>
    <n v="0"/>
    <m/>
    <m/>
    <n v="0"/>
    <n v="0"/>
    <n v="0"/>
    <n v="0"/>
    <n v="0"/>
    <n v="0"/>
    <n v="0"/>
    <n v="0"/>
    <n v="0"/>
    <n v="0"/>
    <n v="0"/>
    <n v="126280"/>
    <n v="183283"/>
    <n v="90941"/>
    <n v="38384"/>
    <n v="0"/>
    <n v="0"/>
    <n v="0"/>
    <n v="0"/>
    <n v="0"/>
    <n v="0"/>
    <n v="0"/>
    <n v="0"/>
    <n v="0"/>
    <n v="0"/>
    <n v="0"/>
    <n v="0"/>
    <n v="0"/>
    <n v="0"/>
    <n v="0"/>
    <n v="0"/>
    <n v="0"/>
    <n v="0"/>
    <n v="0"/>
    <n v="0"/>
    <n v="0"/>
    <n v="0"/>
    <n v="0"/>
    <n v="0"/>
    <n v="0"/>
    <n v="0"/>
    <n v="0"/>
    <n v="0"/>
    <n v="0"/>
    <n v="0"/>
    <n v="0"/>
    <n v="0"/>
    <n v="0"/>
    <n v="0"/>
    <n v="0"/>
    <n v="0"/>
    <n v="0"/>
    <n v="0"/>
    <n v="0"/>
    <n v="0"/>
    <n v="0"/>
    <n v="0"/>
    <n v="0"/>
    <n v="0"/>
    <n v="0"/>
    <n v="0"/>
    <n v="0"/>
    <n v="0"/>
    <n v="0"/>
    <n v="0"/>
    <m/>
  </r>
  <r>
    <x v="2"/>
    <s v="Branch AP-B"/>
    <x v="3"/>
    <s v="Post Closure Costs"/>
    <n v="0"/>
    <m/>
    <m/>
    <n v="0"/>
    <n v="0"/>
    <n v="0"/>
    <n v="0"/>
    <n v="0"/>
    <n v="0"/>
    <n v="0"/>
    <n v="0"/>
    <n v="0"/>
    <n v="0"/>
    <n v="0"/>
    <n v="0"/>
    <n v="0"/>
    <n v="135188"/>
    <n v="188186"/>
    <n v="215769"/>
    <n v="215769"/>
    <n v="218379"/>
    <n v="91964"/>
    <n v="28942"/>
    <n v="0"/>
    <n v="0"/>
    <n v="0"/>
    <n v="0"/>
    <n v="0"/>
    <n v="0"/>
    <n v="0"/>
    <n v="0"/>
    <n v="0"/>
    <n v="0"/>
    <n v="0"/>
    <n v="0"/>
    <n v="0"/>
    <n v="0"/>
    <n v="0"/>
    <n v="0"/>
    <n v="0"/>
    <n v="0"/>
    <n v="0"/>
    <n v="0"/>
    <n v="0"/>
    <n v="0"/>
    <n v="0"/>
    <n v="0"/>
    <n v="0"/>
    <n v="0"/>
    <n v="0"/>
    <n v="0"/>
    <n v="0"/>
    <n v="0"/>
    <n v="0"/>
    <n v="0"/>
    <n v="0"/>
    <n v="0"/>
    <n v="0"/>
    <n v="0"/>
    <n v="0"/>
    <n v="0"/>
    <n v="0"/>
    <n v="0"/>
    <n v="0"/>
    <n v="0"/>
    <n v="0"/>
    <n v="0"/>
    <n v="0"/>
    <m/>
  </r>
  <r>
    <x v="2"/>
    <s v="Branch AP-B"/>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B"/>
    <x v="5"/>
    <s v="Detailed Engineering Costs"/>
    <n v="187862"/>
    <n v="24505.590000000007"/>
    <n v="26972.16"/>
    <n v="136384.25"/>
    <n v="71059"/>
    <n v="42218"/>
    <n v="35309"/>
    <n v="35309"/>
    <n v="54138"/>
    <n v="54138"/>
    <n v="54138"/>
    <n v="98072"/>
    <n v="128773"/>
    <n v="336166"/>
    <n v="336166"/>
    <n v="327908"/>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B"/>
    <x v="6"/>
    <s v="Construction"/>
    <n v="4594"/>
    <n v="4594.0199999999995"/>
    <m/>
    <n v="-1.9999999999527063E-2"/>
    <n v="2699"/>
    <n v="106226"/>
    <n v="302888"/>
    <n v="302888"/>
    <n v="302888"/>
    <n v="302888"/>
    <n v="302888"/>
    <n v="302888"/>
    <n v="302888"/>
    <n v="305776"/>
    <n v="302888"/>
    <n v="121234"/>
    <n v="27518"/>
    <n v="0"/>
    <n v="0"/>
    <n v="0"/>
    <n v="0"/>
    <n v="0"/>
    <n v="0"/>
    <n v="0"/>
    <n v="0"/>
    <n v="0"/>
    <n v="0"/>
    <n v="0"/>
    <n v="0"/>
    <n v="0"/>
    <n v="0"/>
    <n v="0"/>
    <n v="0"/>
    <n v="0"/>
    <n v="0"/>
    <n v="0"/>
    <n v="0"/>
    <n v="0"/>
    <n v="0"/>
    <n v="0"/>
    <n v="0"/>
    <n v="0"/>
    <n v="0"/>
    <n v="0"/>
    <n v="0"/>
    <n v="0"/>
    <n v="0"/>
    <n v="0"/>
    <n v="0"/>
    <n v="0"/>
    <n v="0"/>
    <n v="0"/>
    <n v="0"/>
    <n v="0"/>
    <n v="0"/>
    <n v="0"/>
    <n v="0"/>
    <n v="0"/>
    <n v="0"/>
    <n v="0"/>
    <n v="0"/>
    <n v="0"/>
    <n v="0"/>
    <n v="0"/>
    <n v="0"/>
    <n v="0"/>
    <n v="0"/>
    <n v="0"/>
    <m/>
  </r>
  <r>
    <x v="2"/>
    <s v="Branch AP-B"/>
    <x v="7"/>
    <s v="Construction"/>
    <n v="4722107"/>
    <n v="433354.65999999992"/>
    <n v="431267.53"/>
    <n v="3857484.8099999996"/>
    <n v="1153780"/>
    <n v="690780"/>
    <n v="550380"/>
    <n v="550380"/>
    <n v="550380"/>
    <n v="550380"/>
    <n v="550380"/>
    <n v="550380"/>
    <n v="550380"/>
    <n v="20661997"/>
    <n v="20661997"/>
    <n v="8211948"/>
    <n v="550380"/>
    <n v="550380"/>
    <n v="550380"/>
    <n v="0"/>
    <n v="0"/>
    <n v="0"/>
    <n v="0"/>
    <n v="0"/>
    <n v="0"/>
    <n v="0"/>
    <n v="0"/>
    <n v="0"/>
    <n v="0"/>
    <n v="0"/>
    <n v="0"/>
    <n v="0"/>
    <n v="0"/>
    <n v="0"/>
    <n v="0"/>
    <n v="0"/>
    <n v="0"/>
    <n v="0"/>
    <n v="0"/>
    <n v="0"/>
    <n v="0"/>
    <n v="0"/>
    <n v="0"/>
    <n v="0"/>
    <n v="0"/>
    <n v="0"/>
    <n v="0"/>
    <n v="0"/>
    <n v="0"/>
    <n v="0"/>
    <n v="0"/>
    <n v="0"/>
    <n v="0"/>
    <n v="0"/>
    <n v="0"/>
    <n v="0"/>
    <n v="0"/>
    <n v="0"/>
    <n v="0"/>
    <n v="0"/>
    <n v="0"/>
    <n v="0"/>
    <n v="0"/>
    <n v="0"/>
    <n v="0"/>
    <n v="0"/>
    <n v="0"/>
    <n v="0"/>
    <m/>
  </r>
  <r>
    <x v="2"/>
    <s v="Branch AP-B"/>
    <x v="8"/>
    <s v="Construction"/>
    <n v="588829"/>
    <n v="115855.27999999997"/>
    <n v="42958.11"/>
    <n v="430015.61000000004"/>
    <n v="214801"/>
    <n v="255555"/>
    <n v="260385"/>
    <n v="260385"/>
    <n v="282697"/>
    <n v="282697"/>
    <n v="282697"/>
    <n v="394258"/>
    <n v="426824"/>
    <n v="961802"/>
    <n v="960618"/>
    <n v="960618"/>
    <n v="409655"/>
    <n v="228613"/>
    <n v="208864"/>
    <n v="0"/>
    <n v="0"/>
    <n v="0"/>
    <n v="0"/>
    <n v="0"/>
    <n v="0"/>
    <n v="0"/>
    <n v="0"/>
    <n v="0"/>
    <n v="0"/>
    <n v="0"/>
    <n v="0"/>
    <n v="0"/>
    <n v="0"/>
    <n v="0"/>
    <n v="0"/>
    <n v="0"/>
    <n v="0"/>
    <n v="0"/>
    <n v="0"/>
    <n v="0"/>
    <n v="0"/>
    <n v="0"/>
    <n v="0"/>
    <n v="0"/>
    <n v="0"/>
    <n v="0"/>
    <n v="0"/>
    <n v="0"/>
    <n v="0"/>
    <n v="0"/>
    <n v="0"/>
    <n v="0"/>
    <n v="0"/>
    <n v="0"/>
    <n v="0"/>
    <n v="0"/>
    <n v="0"/>
    <n v="0"/>
    <n v="0"/>
    <n v="0"/>
    <n v="0"/>
    <n v="0"/>
    <n v="0"/>
    <n v="0"/>
    <n v="0"/>
    <n v="0"/>
    <n v="0"/>
    <n v="0"/>
    <m/>
  </r>
  <r>
    <x v="2"/>
    <s v="Branch AP-B"/>
    <x v="9"/>
    <s v="Construction"/>
    <n v="0"/>
    <m/>
    <m/>
    <n v="0"/>
    <n v="79240"/>
    <n v="197589"/>
    <n v="789334"/>
    <n v="789334"/>
    <n v="789334"/>
    <n v="789334"/>
    <n v="789334"/>
    <n v="789334"/>
    <n v="789334"/>
    <n v="789334"/>
    <n v="789334"/>
    <n v="789334"/>
    <n v="789334"/>
    <n v="315939"/>
    <n v="79240"/>
    <n v="0"/>
    <n v="0"/>
    <n v="0"/>
    <n v="0"/>
    <n v="0"/>
    <n v="0"/>
    <n v="0"/>
    <n v="0"/>
    <n v="0"/>
    <n v="0"/>
    <n v="0"/>
    <n v="0"/>
    <n v="0"/>
    <n v="0"/>
    <n v="0"/>
    <n v="0"/>
    <n v="0"/>
    <n v="0"/>
    <n v="0"/>
    <n v="0"/>
    <n v="0"/>
    <n v="0"/>
    <n v="0"/>
    <n v="0"/>
    <n v="0"/>
    <n v="0"/>
    <n v="0"/>
    <n v="0"/>
    <n v="0"/>
    <n v="0"/>
    <n v="0"/>
    <n v="0"/>
    <n v="0"/>
    <n v="0"/>
    <n v="0"/>
    <n v="0"/>
    <n v="0"/>
    <n v="0"/>
    <n v="0"/>
    <n v="0"/>
    <n v="0"/>
    <n v="0"/>
    <n v="0"/>
    <n v="0"/>
    <n v="0"/>
    <n v="0"/>
    <n v="0"/>
    <n v="0"/>
    <n v="0"/>
    <m/>
  </r>
  <r>
    <x v="2"/>
    <s v="Branch AP-B"/>
    <x v="10"/>
    <s v="Construction"/>
    <n v="25689"/>
    <n v="25688.66"/>
    <m/>
    <n v="0.3400000000001455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B"/>
    <x v="11"/>
    <s v="Construction"/>
    <n v="693943"/>
    <n v="792.50999999999988"/>
    <n v="91.1"/>
    <n v="693059.39"/>
    <n v="191536"/>
    <n v="220078"/>
    <n v="316533"/>
    <n v="315182"/>
    <n v="321229"/>
    <n v="320328"/>
    <n v="320652"/>
    <n v="343362"/>
    <n v="352747"/>
    <n v="9240089"/>
    <n v="9238463"/>
    <n v="4171299"/>
    <n v="714528"/>
    <n v="437215"/>
    <n v="334813"/>
    <n v="0"/>
    <n v="0"/>
    <n v="0"/>
    <n v="0"/>
    <n v="0"/>
    <n v="0"/>
    <n v="0"/>
    <n v="0"/>
    <n v="0"/>
    <n v="0"/>
    <n v="0"/>
    <n v="0"/>
    <n v="0"/>
    <n v="0"/>
    <n v="0"/>
    <n v="0"/>
    <n v="0"/>
    <n v="0"/>
    <n v="0"/>
    <n v="0"/>
    <n v="0"/>
    <n v="0"/>
    <n v="0"/>
    <n v="0"/>
    <n v="0"/>
    <n v="0"/>
    <n v="0"/>
    <n v="0"/>
    <n v="0"/>
    <n v="0"/>
    <n v="0"/>
    <n v="0"/>
    <n v="0"/>
    <n v="0"/>
    <n v="0"/>
    <n v="0"/>
    <n v="0"/>
    <n v="0"/>
    <n v="0"/>
    <n v="0"/>
    <n v="0"/>
    <n v="0"/>
    <n v="0"/>
    <n v="0"/>
    <n v="0"/>
    <n v="0"/>
    <n v="0"/>
    <n v="0"/>
    <n v="0"/>
    <m/>
  </r>
  <r>
    <x v="2"/>
    <s v="Branch AP-C"/>
    <x v="0"/>
    <s v="Previous Closure Cost"/>
    <n v="204"/>
    <n v="203.89999999999998"/>
    <m/>
    <n v="0.1000000000000227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C"/>
    <x v="1"/>
    <s v="Program Management"/>
    <n v="478762"/>
    <n v="173459.24000000008"/>
    <n v="85035.03"/>
    <n v="220267.72999999989"/>
    <n v="320730"/>
    <n v="481815"/>
    <n v="426315"/>
    <n v="461328"/>
    <n v="461328"/>
    <n v="157173"/>
    <n v="154857"/>
    <n v="151257"/>
    <n v="265575"/>
    <n v="157173"/>
    <n v="151257"/>
    <n v="94213"/>
    <n v="50025"/>
    <n v="50025"/>
    <n v="65250"/>
    <n v="26100"/>
    <n v="26100"/>
    <n v="26100"/>
    <n v="26100"/>
    <n v="26100"/>
    <n v="0"/>
    <n v="0"/>
    <n v="0"/>
    <n v="0"/>
    <n v="0"/>
    <n v="0"/>
    <n v="0"/>
    <n v="0"/>
    <n v="0"/>
    <n v="0"/>
    <n v="0"/>
    <n v="0"/>
    <n v="0"/>
    <n v="0"/>
    <n v="0"/>
    <n v="0"/>
    <n v="0"/>
    <n v="0"/>
    <n v="0"/>
    <n v="0"/>
    <n v="0"/>
    <n v="0"/>
    <n v="0"/>
    <n v="0"/>
    <n v="0"/>
    <n v="0"/>
    <n v="0"/>
    <n v="0"/>
    <n v="0"/>
    <n v="0"/>
    <n v="0"/>
    <n v="0"/>
    <n v="0"/>
    <n v="0"/>
    <n v="0"/>
    <n v="0"/>
    <n v="0"/>
    <n v="0"/>
    <n v="0"/>
    <n v="0"/>
    <n v="0"/>
    <n v="0"/>
    <n v="0"/>
    <n v="0"/>
    <m/>
  </r>
  <r>
    <x v="2"/>
    <s v="Branch AP-C"/>
    <x v="2"/>
    <s v="Post Closure Costs"/>
    <n v="0"/>
    <m/>
    <m/>
    <n v="0"/>
    <n v="0"/>
    <n v="0"/>
    <n v="0"/>
    <n v="0"/>
    <n v="0"/>
    <n v="0"/>
    <n v="0"/>
    <n v="0"/>
    <n v="0"/>
    <n v="0"/>
    <n v="167900"/>
    <n v="266159"/>
    <n v="159687"/>
    <n v="70765"/>
    <n v="0"/>
    <n v="0"/>
    <n v="0"/>
    <n v="0"/>
    <n v="0"/>
    <n v="0"/>
    <n v="0"/>
    <n v="0"/>
    <n v="0"/>
    <n v="0"/>
    <n v="0"/>
    <n v="0"/>
    <n v="0"/>
    <n v="0"/>
    <n v="0"/>
    <n v="0"/>
    <n v="0"/>
    <n v="0"/>
    <n v="0"/>
    <n v="0"/>
    <n v="0"/>
    <n v="0"/>
    <n v="0"/>
    <n v="0"/>
    <n v="0"/>
    <n v="0"/>
    <n v="0"/>
    <n v="0"/>
    <n v="0"/>
    <n v="0"/>
    <n v="0"/>
    <n v="0"/>
    <n v="0"/>
    <n v="0"/>
    <n v="0"/>
    <n v="0"/>
    <n v="0"/>
    <n v="0"/>
    <n v="0"/>
    <n v="0"/>
    <n v="0"/>
    <n v="0"/>
    <n v="0"/>
    <n v="0"/>
    <n v="0"/>
    <n v="0"/>
    <n v="0"/>
    <n v="0"/>
    <n v="0"/>
    <n v="0"/>
    <m/>
  </r>
  <r>
    <x v="2"/>
    <s v="Branch AP-C"/>
    <x v="3"/>
    <s v="Post Closure Costs"/>
    <n v="0"/>
    <m/>
    <m/>
    <n v="0"/>
    <n v="0"/>
    <n v="0"/>
    <n v="0"/>
    <n v="0"/>
    <n v="0"/>
    <n v="0"/>
    <n v="0"/>
    <n v="0"/>
    <n v="0"/>
    <n v="0"/>
    <n v="0"/>
    <n v="0"/>
    <n v="166424"/>
    <n v="250976"/>
    <n v="296949"/>
    <n v="296949"/>
    <n v="301299"/>
    <n v="132668"/>
    <n v="49634"/>
    <n v="0"/>
    <n v="0"/>
    <n v="0"/>
    <n v="0"/>
    <n v="0"/>
    <n v="0"/>
    <n v="0"/>
    <n v="0"/>
    <n v="0"/>
    <n v="0"/>
    <n v="0"/>
    <n v="0"/>
    <n v="0"/>
    <n v="0"/>
    <n v="0"/>
    <n v="0"/>
    <n v="0"/>
    <n v="0"/>
    <n v="0"/>
    <n v="0"/>
    <n v="0"/>
    <n v="0"/>
    <n v="0"/>
    <n v="0"/>
    <n v="0"/>
    <n v="0"/>
    <n v="0"/>
    <n v="0"/>
    <n v="0"/>
    <n v="0"/>
    <n v="0"/>
    <n v="0"/>
    <n v="0"/>
    <n v="0"/>
    <n v="0"/>
    <n v="0"/>
    <n v="0"/>
    <n v="0"/>
    <n v="0"/>
    <n v="0"/>
    <n v="0"/>
    <n v="0"/>
    <n v="0"/>
    <n v="0"/>
    <n v="0"/>
    <m/>
  </r>
  <r>
    <x v="2"/>
    <s v="Branch AP-C"/>
    <x v="4"/>
    <s v="Front End Planning"/>
    <n v="4103"/>
    <n v="4102.62"/>
    <m/>
    <n v="0.3800000000001091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C"/>
    <x v="5"/>
    <s v="Detailed Engineering Costs"/>
    <n v="262951"/>
    <n v="39486.660000000011"/>
    <n v="43066.700000000004"/>
    <n v="180397.63999999998"/>
    <n v="119467"/>
    <n v="86416"/>
    <n v="74901"/>
    <n v="74901"/>
    <n v="74901"/>
    <n v="217800"/>
    <n v="294065"/>
    <n v="201658"/>
    <n v="173522"/>
    <n v="11326"/>
    <n v="11326"/>
    <n v="11326"/>
    <n v="11326"/>
    <n v="0"/>
    <n v="0"/>
    <n v="0"/>
    <n v="0"/>
    <n v="0"/>
    <n v="0"/>
    <n v="0"/>
    <n v="0"/>
    <n v="0"/>
    <n v="0"/>
    <n v="0"/>
    <n v="0"/>
    <n v="0"/>
    <n v="0"/>
    <n v="0"/>
    <n v="0"/>
    <n v="0"/>
    <n v="0"/>
    <n v="0"/>
    <n v="0"/>
    <n v="0"/>
    <n v="0"/>
    <n v="0"/>
    <n v="0"/>
    <n v="0"/>
    <n v="0"/>
    <n v="0"/>
    <n v="0"/>
    <n v="0"/>
    <n v="0"/>
    <n v="0"/>
    <n v="0"/>
    <n v="0"/>
    <n v="0"/>
    <n v="0"/>
    <n v="0"/>
    <n v="0"/>
    <n v="0"/>
    <n v="0"/>
    <n v="0"/>
    <n v="0"/>
    <n v="0"/>
    <n v="0"/>
    <n v="0"/>
    <n v="0"/>
    <n v="0"/>
    <n v="0"/>
    <n v="0"/>
    <n v="0"/>
    <n v="0"/>
    <n v="0"/>
    <m/>
  </r>
  <r>
    <x v="2"/>
    <s v="Branch AP-C"/>
    <x v="6"/>
    <s v="Construction"/>
    <n v="5480"/>
    <n v="5479.6399999999994"/>
    <m/>
    <n v="0.36000000000058208"/>
    <n v="167"/>
    <n v="629927"/>
    <n v="943785"/>
    <n v="943785"/>
    <n v="943785"/>
    <n v="128043"/>
    <n v="53885"/>
    <n v="53885"/>
    <n v="53885"/>
    <n v="53885"/>
    <n v="53885"/>
    <n v="53885"/>
    <n v="53885"/>
    <n v="0"/>
    <n v="0"/>
    <n v="0"/>
    <n v="0"/>
    <n v="0"/>
    <n v="0"/>
    <n v="0"/>
    <n v="0"/>
    <n v="0"/>
    <n v="0"/>
    <n v="0"/>
    <n v="0"/>
    <n v="0"/>
    <n v="0"/>
    <n v="0"/>
    <n v="0"/>
    <n v="0"/>
    <n v="0"/>
    <n v="0"/>
    <n v="0"/>
    <n v="0"/>
    <n v="0"/>
    <n v="0"/>
    <n v="0"/>
    <n v="0"/>
    <n v="0"/>
    <n v="0"/>
    <n v="0"/>
    <n v="0"/>
    <n v="0"/>
    <n v="0"/>
    <n v="0"/>
    <n v="0"/>
    <n v="0"/>
    <n v="0"/>
    <n v="0"/>
    <n v="0"/>
    <n v="0"/>
    <n v="0"/>
    <n v="0"/>
    <n v="0"/>
    <n v="0"/>
    <n v="0"/>
    <n v="0"/>
    <n v="0"/>
    <n v="0"/>
    <n v="0"/>
    <n v="0"/>
    <n v="0"/>
    <n v="0"/>
    <n v="0"/>
    <m/>
  </r>
  <r>
    <x v="2"/>
    <s v="Branch AP-C"/>
    <x v="7"/>
    <s v="Construction"/>
    <n v="1394517"/>
    <n v="494930.3400000002"/>
    <n v="48891.07"/>
    <n v="850695.58999999985"/>
    <n v="1519283"/>
    <n v="1115300"/>
    <n v="881300"/>
    <n v="881300"/>
    <n v="881300"/>
    <n v="11185859"/>
    <n v="16910614"/>
    <n v="16338139"/>
    <n v="16338139"/>
    <n v="881300"/>
    <n v="881300"/>
    <n v="881300"/>
    <n v="881300"/>
    <n v="881300"/>
    <n v="881300"/>
    <n v="0"/>
    <n v="0"/>
    <n v="0"/>
    <n v="0"/>
    <n v="0"/>
    <n v="0"/>
    <n v="0"/>
    <n v="0"/>
    <n v="0"/>
    <n v="0"/>
    <n v="0"/>
    <n v="0"/>
    <n v="0"/>
    <n v="0"/>
    <n v="0"/>
    <n v="0"/>
    <n v="0"/>
    <n v="0"/>
    <n v="0"/>
    <n v="0"/>
    <n v="0"/>
    <n v="0"/>
    <n v="0"/>
    <n v="0"/>
    <n v="0"/>
    <n v="0"/>
    <n v="0"/>
    <n v="0"/>
    <n v="0"/>
    <n v="0"/>
    <n v="0"/>
    <n v="0"/>
    <n v="0"/>
    <n v="0"/>
    <n v="0"/>
    <n v="0"/>
    <n v="0"/>
    <n v="0"/>
    <n v="0"/>
    <n v="0"/>
    <n v="0"/>
    <n v="0"/>
    <n v="0"/>
    <n v="0"/>
    <n v="0"/>
    <n v="0"/>
    <n v="0"/>
    <n v="0"/>
    <n v="0"/>
    <m/>
  </r>
  <r>
    <x v="2"/>
    <s v="Branch AP-C"/>
    <x v="8"/>
    <s v="Construction"/>
    <n v="851993"/>
    <n v="7789.0500000000238"/>
    <n v="45957.97"/>
    <n v="798245.98"/>
    <n v="385621"/>
    <n v="453147"/>
    <n v="460233"/>
    <n v="568472"/>
    <n v="596228"/>
    <n v="710159"/>
    <n v="693267"/>
    <n v="693267"/>
    <n v="693267"/>
    <n v="365764"/>
    <n v="293605"/>
    <n v="293605"/>
    <n v="293605"/>
    <n v="243647"/>
    <n v="243647"/>
    <n v="0"/>
    <n v="0"/>
    <n v="0"/>
    <n v="0"/>
    <n v="0"/>
    <n v="0"/>
    <n v="0"/>
    <n v="0"/>
    <n v="0"/>
    <n v="0"/>
    <n v="0"/>
    <n v="0"/>
    <n v="0"/>
    <n v="0"/>
    <n v="0"/>
    <n v="0"/>
    <n v="0"/>
    <n v="0"/>
    <n v="0"/>
    <n v="0"/>
    <n v="0"/>
    <n v="0"/>
    <n v="0"/>
    <n v="0"/>
    <n v="0"/>
    <n v="0"/>
    <n v="0"/>
    <n v="0"/>
    <n v="0"/>
    <n v="0"/>
    <n v="0"/>
    <n v="0"/>
    <n v="0"/>
    <n v="0"/>
    <n v="0"/>
    <n v="0"/>
    <n v="0"/>
    <n v="0"/>
    <n v="0"/>
    <n v="0"/>
    <n v="0"/>
    <n v="0"/>
    <n v="0"/>
    <n v="0"/>
    <n v="0"/>
    <n v="0"/>
    <n v="0"/>
    <n v="0"/>
    <n v="0"/>
    <m/>
  </r>
  <r>
    <x v="2"/>
    <s v="Branch AP-C"/>
    <x v="9"/>
    <s v="Construction"/>
    <n v="0"/>
    <m/>
    <m/>
    <n v="0"/>
    <n v="118989"/>
    <n v="1265278"/>
    <n v="2084057"/>
    <n v="2084057"/>
    <n v="2084057"/>
    <n v="282744"/>
    <n v="118989"/>
    <n v="118989"/>
    <n v="118989"/>
    <n v="118989"/>
    <n v="118989"/>
    <n v="118989"/>
    <n v="118989"/>
    <n v="118989"/>
    <n v="118989"/>
    <n v="0"/>
    <n v="0"/>
    <n v="0"/>
    <n v="0"/>
    <n v="0"/>
    <n v="0"/>
    <n v="0"/>
    <n v="0"/>
    <n v="0"/>
    <n v="0"/>
    <n v="0"/>
    <n v="0"/>
    <n v="0"/>
    <n v="0"/>
    <n v="0"/>
    <n v="0"/>
    <n v="0"/>
    <n v="0"/>
    <n v="0"/>
    <n v="0"/>
    <n v="0"/>
    <n v="0"/>
    <n v="0"/>
    <n v="0"/>
    <n v="0"/>
    <n v="0"/>
    <n v="0"/>
    <n v="0"/>
    <n v="0"/>
    <n v="0"/>
    <n v="0"/>
    <n v="0"/>
    <n v="0"/>
    <n v="0"/>
    <n v="0"/>
    <n v="0"/>
    <n v="0"/>
    <n v="0"/>
    <n v="0"/>
    <n v="0"/>
    <n v="0"/>
    <n v="0"/>
    <n v="0"/>
    <n v="0"/>
    <n v="0"/>
    <n v="0"/>
    <n v="0"/>
    <n v="0"/>
    <n v="0"/>
    <m/>
  </r>
  <r>
    <x v="2"/>
    <s v="Branch AP-C"/>
    <x v="10"/>
    <s v="Construction"/>
    <n v="42814"/>
    <n v="42814.44"/>
    <m/>
    <n v="-0.4400000000023283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C"/>
    <x v="11"/>
    <s v="Construction"/>
    <n v="434669"/>
    <n v="1542.1299999999997"/>
    <n v="194.05"/>
    <n v="432932.82"/>
    <n v="281029"/>
    <n v="390655"/>
    <n v="479914"/>
    <n v="489237"/>
    <n v="492012"/>
    <n v="5258481"/>
    <n v="7565662"/>
    <n v="7290359"/>
    <n v="7279564"/>
    <n v="644288"/>
    <n v="614237"/>
    <n v="590481"/>
    <n v="572079"/>
    <n v="518035"/>
    <n v="518035"/>
    <n v="0"/>
    <n v="0"/>
    <n v="0"/>
    <n v="0"/>
    <n v="0"/>
    <n v="0"/>
    <n v="0"/>
    <n v="0"/>
    <n v="0"/>
    <n v="0"/>
    <n v="0"/>
    <n v="0"/>
    <n v="0"/>
    <n v="0"/>
    <n v="0"/>
    <n v="0"/>
    <n v="0"/>
    <n v="0"/>
    <n v="0"/>
    <n v="0"/>
    <n v="0"/>
    <n v="0"/>
    <n v="0"/>
    <n v="0"/>
    <n v="0"/>
    <n v="0"/>
    <n v="0"/>
    <n v="0"/>
    <n v="0"/>
    <n v="0"/>
    <n v="0"/>
    <n v="0"/>
    <n v="0"/>
    <n v="0"/>
    <n v="0"/>
    <n v="0"/>
    <n v="0"/>
    <n v="0"/>
    <n v="0"/>
    <n v="0"/>
    <n v="0"/>
    <n v="0"/>
    <n v="0"/>
    <n v="0"/>
    <n v="0"/>
    <n v="0"/>
    <n v="0"/>
    <n v="0"/>
    <n v="0"/>
    <m/>
  </r>
  <r>
    <x v="2"/>
    <s v="Branch AP-D"/>
    <x v="0"/>
    <s v="Previous Closure Cost"/>
    <n v="0"/>
    <n v="122.34"/>
    <m/>
    <n v="-122.3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D"/>
    <x v="1"/>
    <s v="Program Management"/>
    <n v="458496"/>
    <n v="170294.18000000011"/>
    <n v="48301.380000000005"/>
    <n v="239900.43999999989"/>
    <n v="192438"/>
    <n v="289089"/>
    <n v="255789"/>
    <n v="276797"/>
    <n v="276797"/>
    <n v="94304"/>
    <n v="92914"/>
    <n v="90754"/>
    <n v="159345"/>
    <n v="94304"/>
    <n v="90754"/>
    <n v="56528"/>
    <n v="30015"/>
    <n v="30015"/>
    <n v="39150"/>
    <n v="15660"/>
    <n v="15660"/>
    <n v="15660"/>
    <n v="15660"/>
    <n v="15660"/>
    <n v="0"/>
    <n v="0"/>
    <n v="0"/>
    <n v="0"/>
    <n v="0"/>
    <n v="0"/>
    <n v="0"/>
    <n v="0"/>
    <n v="0"/>
    <n v="0"/>
    <n v="0"/>
    <n v="0"/>
    <n v="0"/>
    <n v="0"/>
    <n v="0"/>
    <n v="0"/>
    <n v="0"/>
    <n v="0"/>
    <n v="0"/>
    <n v="0"/>
    <n v="0"/>
    <n v="0"/>
    <n v="0"/>
    <n v="0"/>
    <n v="0"/>
    <n v="0"/>
    <n v="0"/>
    <n v="0"/>
    <n v="0"/>
    <n v="0"/>
    <n v="0"/>
    <n v="0"/>
    <n v="0"/>
    <n v="0"/>
    <n v="0"/>
    <n v="0"/>
    <n v="0"/>
    <n v="0"/>
    <n v="0"/>
    <n v="0"/>
    <n v="0"/>
    <n v="0"/>
    <n v="0"/>
    <n v="0"/>
    <m/>
  </r>
  <r>
    <x v="2"/>
    <s v="Branch AP-D"/>
    <x v="2"/>
    <s v="Post Closure Costs"/>
    <n v="0"/>
    <m/>
    <m/>
    <n v="0"/>
    <n v="0"/>
    <n v="0"/>
    <n v="0"/>
    <n v="0"/>
    <n v="0"/>
    <n v="0"/>
    <n v="0"/>
    <n v="0"/>
    <n v="0"/>
    <n v="0"/>
    <n v="22867"/>
    <n v="71609"/>
    <n v="82375"/>
    <n v="38384"/>
    <n v="0"/>
    <n v="0"/>
    <n v="0"/>
    <n v="0"/>
    <n v="0"/>
    <n v="0"/>
    <n v="0"/>
    <n v="0"/>
    <n v="0"/>
    <n v="0"/>
    <n v="0"/>
    <n v="0"/>
    <n v="0"/>
    <n v="0"/>
    <n v="0"/>
    <n v="0"/>
    <n v="0"/>
    <n v="0"/>
    <n v="0"/>
    <n v="0"/>
    <n v="0"/>
    <n v="0"/>
    <n v="0"/>
    <n v="0"/>
    <n v="0"/>
    <n v="0"/>
    <n v="0"/>
    <n v="0"/>
    <n v="0"/>
    <n v="0"/>
    <n v="0"/>
    <n v="0"/>
    <n v="0"/>
    <n v="0"/>
    <n v="0"/>
    <n v="0"/>
    <n v="0"/>
    <n v="0"/>
    <n v="0"/>
    <n v="0"/>
    <n v="0"/>
    <n v="0"/>
    <n v="0"/>
    <n v="0"/>
    <n v="0"/>
    <n v="0"/>
    <n v="0"/>
    <n v="0"/>
    <n v="0"/>
    <n v="0"/>
    <m/>
  </r>
  <r>
    <x v="2"/>
    <s v="Branch AP-D"/>
    <x v="3"/>
    <s v="Post Closure Costs"/>
    <n v="0"/>
    <m/>
    <m/>
    <n v="0"/>
    <n v="0"/>
    <n v="0"/>
    <n v="0"/>
    <n v="0"/>
    <n v="0"/>
    <n v="0"/>
    <n v="0"/>
    <n v="0"/>
    <n v="0"/>
    <n v="0"/>
    <n v="0"/>
    <n v="0"/>
    <n v="32693"/>
    <n v="76512"/>
    <n v="104096"/>
    <n v="104096"/>
    <n v="106706"/>
    <n v="82479"/>
    <n v="28942"/>
    <n v="0"/>
    <n v="0"/>
    <n v="0"/>
    <n v="0"/>
    <n v="0"/>
    <n v="0"/>
    <n v="0"/>
    <n v="0"/>
    <n v="0"/>
    <n v="0"/>
    <n v="0"/>
    <n v="0"/>
    <n v="0"/>
    <n v="0"/>
    <n v="0"/>
    <n v="0"/>
    <n v="0"/>
    <n v="0"/>
    <n v="0"/>
    <n v="0"/>
    <n v="0"/>
    <n v="0"/>
    <n v="0"/>
    <n v="0"/>
    <n v="0"/>
    <n v="0"/>
    <n v="0"/>
    <n v="0"/>
    <n v="0"/>
    <n v="0"/>
    <n v="0"/>
    <n v="0"/>
    <n v="0"/>
    <n v="0"/>
    <n v="0"/>
    <n v="0"/>
    <n v="0"/>
    <n v="0"/>
    <n v="0"/>
    <n v="0"/>
    <n v="0"/>
    <n v="0"/>
    <n v="0"/>
    <n v="0"/>
    <n v="0"/>
    <m/>
  </r>
  <r>
    <x v="2"/>
    <s v="Branch AP-D"/>
    <x v="4"/>
    <s v="Front End Planning"/>
    <n v="2562"/>
    <n v="2561.8200000000002"/>
    <m/>
    <n v="0.1799999999998362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D"/>
    <x v="5"/>
    <s v="Detailed Engineering Costs"/>
    <n v="159349"/>
    <n v="27477.649999999998"/>
    <n v="23686.81"/>
    <n v="108184.54000000001"/>
    <n v="73293"/>
    <n v="74922"/>
    <n v="68013"/>
    <n v="113797"/>
    <n v="315235"/>
    <n v="289722"/>
    <n v="14254"/>
    <n v="14254"/>
    <n v="14254"/>
    <n v="7670"/>
    <n v="7670"/>
    <n v="4370"/>
    <n v="3729"/>
    <n v="3285"/>
    <n v="3285"/>
    <n v="0"/>
    <n v="0"/>
    <n v="0"/>
    <n v="0"/>
    <n v="0"/>
    <n v="0"/>
    <n v="0"/>
    <n v="0"/>
    <n v="0"/>
    <n v="0"/>
    <n v="0"/>
    <n v="0"/>
    <n v="0"/>
    <n v="0"/>
    <n v="0"/>
    <n v="0"/>
    <n v="0"/>
    <n v="0"/>
    <n v="0"/>
    <n v="0"/>
    <n v="0"/>
    <n v="0"/>
    <n v="0"/>
    <n v="0"/>
    <n v="0"/>
    <n v="0"/>
    <n v="0"/>
    <n v="0"/>
    <n v="0"/>
    <n v="0"/>
    <n v="0"/>
    <n v="0"/>
    <n v="0"/>
    <n v="0"/>
    <n v="0"/>
    <n v="0"/>
    <n v="0"/>
    <n v="0"/>
    <n v="0"/>
    <n v="0"/>
    <n v="0"/>
    <n v="0"/>
    <n v="0"/>
    <n v="0"/>
    <n v="0"/>
    <n v="0"/>
    <n v="0"/>
    <n v="0"/>
    <n v="0"/>
    <m/>
  </r>
  <r>
    <x v="2"/>
    <s v="Branch AP-D"/>
    <x v="6"/>
    <s v="Construction"/>
    <n v="1169"/>
    <n v="1168.82"/>
    <m/>
    <n v="0.18000000000006366"/>
    <n v="234"/>
    <n v="504064"/>
    <n v="697302"/>
    <n v="362614"/>
    <n v="27925"/>
    <n v="27925"/>
    <n v="27925"/>
    <n v="27925"/>
    <n v="27925"/>
    <n v="27925"/>
    <n v="27925"/>
    <n v="27925"/>
    <n v="27925"/>
    <n v="0"/>
    <n v="0"/>
    <n v="0"/>
    <n v="0"/>
    <n v="0"/>
    <n v="0"/>
    <n v="0"/>
    <n v="0"/>
    <n v="0"/>
    <n v="0"/>
    <n v="0"/>
    <n v="0"/>
    <n v="0"/>
    <n v="0"/>
    <n v="0"/>
    <n v="0"/>
    <n v="0"/>
    <n v="0"/>
    <n v="0"/>
    <n v="0"/>
    <n v="0"/>
    <n v="0"/>
    <n v="0"/>
    <n v="0"/>
    <n v="0"/>
    <n v="0"/>
    <n v="0"/>
    <n v="0"/>
    <n v="0"/>
    <n v="0"/>
    <n v="0"/>
    <n v="0"/>
    <n v="0"/>
    <n v="0"/>
    <n v="0"/>
    <n v="0"/>
    <n v="0"/>
    <n v="0"/>
    <n v="0"/>
    <n v="0"/>
    <n v="0"/>
    <n v="0"/>
    <n v="0"/>
    <n v="0"/>
    <n v="0"/>
    <n v="0"/>
    <n v="0"/>
    <n v="0"/>
    <n v="0"/>
    <n v="0"/>
    <n v="0"/>
    <m/>
  </r>
  <r>
    <x v="2"/>
    <s v="Branch AP-D"/>
    <x v="7"/>
    <s v="Construction"/>
    <n v="733691"/>
    <n v="208645.66"/>
    <n v="10764.98"/>
    <n v="514280.36"/>
    <n v="880950"/>
    <n v="723766"/>
    <n v="538073"/>
    <n v="492780"/>
    <n v="20869344"/>
    <n v="8815601"/>
    <n v="492780"/>
    <n v="492780"/>
    <n v="492780"/>
    <n v="492780"/>
    <n v="492780"/>
    <n v="492780"/>
    <n v="492780"/>
    <n v="492780"/>
    <n v="492780"/>
    <n v="0"/>
    <n v="0"/>
    <n v="0"/>
    <n v="0"/>
    <n v="0"/>
    <n v="0"/>
    <n v="0"/>
    <n v="0"/>
    <n v="0"/>
    <n v="0"/>
    <n v="0"/>
    <n v="0"/>
    <n v="0"/>
    <n v="0"/>
    <n v="0"/>
    <n v="0"/>
    <n v="0"/>
    <n v="0"/>
    <n v="0"/>
    <n v="0"/>
    <n v="0"/>
    <n v="0"/>
    <n v="0"/>
    <n v="0"/>
    <n v="0"/>
    <n v="0"/>
    <n v="0"/>
    <n v="0"/>
    <n v="0"/>
    <n v="0"/>
    <n v="0"/>
    <n v="0"/>
    <n v="0"/>
    <n v="0"/>
    <n v="0"/>
    <n v="0"/>
    <n v="0"/>
    <n v="0"/>
    <n v="0"/>
    <n v="0"/>
    <n v="0"/>
    <n v="0"/>
    <n v="0"/>
    <n v="0"/>
    <n v="0"/>
    <n v="0"/>
    <n v="0"/>
    <n v="0"/>
    <n v="0"/>
    <m/>
  </r>
  <r>
    <x v="2"/>
    <s v="Branch AP-D"/>
    <x v="8"/>
    <s v="Construction"/>
    <n v="509821"/>
    <n v="54745.07"/>
    <n v="23397.360000000001"/>
    <n v="431678.57"/>
    <n v="214579"/>
    <n v="254487"/>
    <n v="257812"/>
    <n v="215890"/>
    <n v="580272"/>
    <n v="580272"/>
    <n v="83681"/>
    <n v="83681"/>
    <n v="83681"/>
    <n v="83681"/>
    <n v="83681"/>
    <n v="83681"/>
    <n v="83681"/>
    <n v="83681"/>
    <n v="83681"/>
    <n v="0"/>
    <n v="0"/>
    <n v="0"/>
    <n v="0"/>
    <n v="0"/>
    <n v="0"/>
    <n v="0"/>
    <n v="0"/>
    <n v="0"/>
    <n v="0"/>
    <n v="0"/>
    <n v="0"/>
    <n v="0"/>
    <n v="0"/>
    <n v="0"/>
    <n v="0"/>
    <n v="0"/>
    <n v="0"/>
    <n v="0"/>
    <n v="0"/>
    <n v="0"/>
    <n v="0"/>
    <n v="0"/>
    <n v="0"/>
    <n v="0"/>
    <n v="0"/>
    <n v="0"/>
    <n v="0"/>
    <n v="0"/>
    <n v="0"/>
    <n v="0"/>
    <n v="0"/>
    <n v="0"/>
    <n v="0"/>
    <n v="0"/>
    <n v="0"/>
    <n v="0"/>
    <n v="0"/>
    <n v="0"/>
    <n v="0"/>
    <n v="0"/>
    <n v="0"/>
    <n v="0"/>
    <n v="0"/>
    <n v="0"/>
    <n v="0"/>
    <n v="0"/>
    <n v="0"/>
    <n v="0"/>
    <m/>
  </r>
  <r>
    <x v="2"/>
    <s v="Branch AP-D"/>
    <x v="9"/>
    <s v="Construction"/>
    <n v="0"/>
    <m/>
    <m/>
    <n v="0"/>
    <n v="72692"/>
    <n v="1234317"/>
    <n v="1815129"/>
    <n v="943911"/>
    <n v="72692"/>
    <n v="72692"/>
    <n v="72692"/>
    <n v="72692"/>
    <n v="72692"/>
    <n v="72692"/>
    <n v="72692"/>
    <n v="72692"/>
    <n v="72692"/>
    <n v="72692"/>
    <n v="72692"/>
    <n v="0"/>
    <n v="0"/>
    <n v="0"/>
    <n v="0"/>
    <n v="0"/>
    <n v="0"/>
    <n v="0"/>
    <n v="0"/>
    <n v="0"/>
    <n v="0"/>
    <n v="0"/>
    <n v="0"/>
    <n v="0"/>
    <n v="0"/>
    <n v="0"/>
    <n v="0"/>
    <n v="0"/>
    <n v="0"/>
    <n v="0"/>
    <n v="0"/>
    <n v="0"/>
    <n v="0"/>
    <n v="0"/>
    <n v="0"/>
    <n v="0"/>
    <n v="0"/>
    <n v="0"/>
    <n v="0"/>
    <n v="0"/>
    <n v="0"/>
    <n v="0"/>
    <n v="0"/>
    <n v="0"/>
    <n v="0"/>
    <n v="0"/>
    <n v="0"/>
    <n v="0"/>
    <n v="0"/>
    <n v="0"/>
    <n v="0"/>
    <n v="0"/>
    <n v="0"/>
    <n v="0"/>
    <n v="0"/>
    <n v="0"/>
    <n v="0"/>
    <n v="0"/>
    <n v="0"/>
    <n v="0"/>
    <m/>
  </r>
  <r>
    <x v="2"/>
    <s v="Branch AP-D"/>
    <x v="10"/>
    <s v="Construction"/>
    <n v="25689"/>
    <n v="25688.66"/>
    <m/>
    <n v="0.3400000000001455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D"/>
    <x v="11"/>
    <s v="Construction"/>
    <n v="268889"/>
    <n v="320.07"/>
    <n v="25.03"/>
    <n v="268543.89999999997"/>
    <n v="168377"/>
    <n v="303144"/>
    <n v="361084"/>
    <n v="229222"/>
    <n v="8920363"/>
    <n v="4002309"/>
    <n v="311332"/>
    <n v="310452"/>
    <n v="310452"/>
    <n v="308010"/>
    <n v="308010"/>
    <n v="292858"/>
    <n v="281826"/>
    <n v="266796"/>
    <n v="265441"/>
    <n v="0"/>
    <n v="0"/>
    <n v="0"/>
    <n v="0"/>
    <n v="0"/>
    <n v="0"/>
    <n v="0"/>
    <n v="0"/>
    <n v="0"/>
    <n v="0"/>
    <n v="0"/>
    <n v="0"/>
    <n v="0"/>
    <n v="0"/>
    <n v="0"/>
    <n v="0"/>
    <n v="0"/>
    <n v="0"/>
    <n v="0"/>
    <n v="0"/>
    <n v="0"/>
    <n v="0"/>
    <n v="0"/>
    <n v="0"/>
    <n v="0"/>
    <n v="0"/>
    <n v="0"/>
    <n v="0"/>
    <n v="0"/>
    <n v="0"/>
    <n v="0"/>
    <n v="0"/>
    <n v="0"/>
    <n v="0"/>
    <n v="0"/>
    <n v="0"/>
    <n v="0"/>
    <n v="0"/>
    <n v="0"/>
    <n v="0"/>
    <n v="0"/>
    <n v="0"/>
    <n v="0"/>
    <n v="0"/>
    <n v="0"/>
    <n v="0"/>
    <n v="0"/>
    <n v="0"/>
    <n v="0"/>
    <m/>
  </r>
  <r>
    <x v="2"/>
    <s v="Branch AP-E"/>
    <x v="0"/>
    <s v="Previous Closure Cost"/>
    <n v="941"/>
    <n v="940.86"/>
    <m/>
    <n v="0.1399999999999863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E"/>
    <x v="1"/>
    <s v="Program Management"/>
    <n v="945572"/>
    <n v="430668.92999999982"/>
    <n v="173093"/>
    <n v="341810.07000000018"/>
    <n v="1432596"/>
    <n v="2150794"/>
    <n v="1902894"/>
    <n v="2059286"/>
    <n v="2059286"/>
    <n v="700727"/>
    <n v="690382"/>
    <n v="674302"/>
    <n v="1184922"/>
    <n v="700727"/>
    <n v="674302"/>
    <n v="690382"/>
    <n v="676982"/>
    <n v="676982"/>
    <n v="291450"/>
    <n v="116580"/>
    <n v="116580"/>
    <n v="116580"/>
    <n v="116580"/>
    <n v="116580"/>
    <n v="0"/>
    <n v="0"/>
    <n v="0"/>
    <n v="0"/>
    <n v="0"/>
    <n v="0"/>
    <n v="0"/>
    <n v="0"/>
    <n v="0"/>
    <n v="0"/>
    <n v="0"/>
    <n v="0"/>
    <n v="0"/>
    <n v="0"/>
    <n v="0"/>
    <n v="0"/>
    <n v="0"/>
    <n v="0"/>
    <n v="0"/>
    <n v="0"/>
    <n v="0"/>
    <n v="0"/>
    <n v="0"/>
    <n v="0"/>
    <n v="0"/>
    <n v="0"/>
    <n v="0"/>
    <n v="0"/>
    <n v="0"/>
    <n v="0"/>
    <n v="0"/>
    <n v="0"/>
    <n v="0"/>
    <n v="0"/>
    <n v="0"/>
    <n v="0"/>
    <n v="0"/>
    <n v="0"/>
    <n v="0"/>
    <n v="0"/>
    <n v="0"/>
    <n v="0"/>
    <n v="0"/>
    <n v="0"/>
    <m/>
  </r>
  <r>
    <x v="2"/>
    <s v="Branch AP-E"/>
    <x v="2"/>
    <s v="Post Closure Costs"/>
    <n v="0"/>
    <m/>
    <m/>
    <n v="0"/>
    <n v="0"/>
    <n v="0"/>
    <n v="0"/>
    <n v="0"/>
    <n v="0"/>
    <n v="0"/>
    <n v="0"/>
    <n v="0"/>
    <n v="0"/>
    <n v="0"/>
    <n v="0"/>
    <n v="0"/>
    <n v="7378"/>
    <n v="667997"/>
    <n v="1092813"/>
    <n v="980713"/>
    <n v="543127"/>
    <n v="0"/>
    <n v="0"/>
    <n v="0"/>
    <n v="0"/>
    <n v="0"/>
    <n v="0"/>
    <n v="0"/>
    <n v="0"/>
    <n v="0"/>
    <n v="0"/>
    <n v="0"/>
    <n v="0"/>
    <n v="0"/>
    <n v="0"/>
    <n v="0"/>
    <n v="0"/>
    <n v="0"/>
    <n v="0"/>
    <n v="0"/>
    <n v="0"/>
    <n v="0"/>
    <n v="0"/>
    <n v="0"/>
    <n v="0"/>
    <n v="0"/>
    <n v="0"/>
    <n v="0"/>
    <n v="0"/>
    <n v="0"/>
    <n v="0"/>
    <n v="0"/>
    <n v="0"/>
    <n v="0"/>
    <n v="0"/>
    <n v="0"/>
    <n v="0"/>
    <n v="0"/>
    <n v="0"/>
    <n v="0"/>
    <n v="0"/>
    <n v="0"/>
    <n v="0"/>
    <n v="0"/>
    <n v="0"/>
    <n v="0"/>
    <n v="0"/>
    <n v="0"/>
    <m/>
  </r>
  <r>
    <x v="2"/>
    <s v="Branch AP-E"/>
    <x v="3"/>
    <s v="Post Closure Costs"/>
    <n v="0"/>
    <m/>
    <m/>
    <n v="0"/>
    <n v="0"/>
    <n v="0"/>
    <n v="0"/>
    <n v="0"/>
    <n v="0"/>
    <n v="0"/>
    <n v="0"/>
    <n v="0"/>
    <n v="0"/>
    <n v="0"/>
    <n v="0"/>
    <n v="0"/>
    <n v="0"/>
    <n v="0"/>
    <n v="7378"/>
    <n v="662604"/>
    <n v="1080987"/>
    <n v="1462033"/>
    <n v="1462033"/>
    <n v="1462033"/>
    <n v="806806"/>
    <n v="399434"/>
    <n v="7378"/>
    <n v="7378"/>
    <n v="7378"/>
    <n v="7378"/>
    <n v="7378"/>
    <n v="7378"/>
    <n v="7378"/>
    <n v="7378"/>
    <n v="7378"/>
    <n v="7378"/>
    <n v="7378"/>
    <n v="7378"/>
    <n v="7378"/>
    <n v="7378"/>
    <n v="7378"/>
    <n v="7378"/>
    <n v="7378"/>
    <n v="7378"/>
    <n v="7378"/>
    <n v="7378"/>
    <n v="7378"/>
    <n v="7378"/>
    <n v="7378"/>
    <n v="7378"/>
    <n v="0"/>
    <n v="0"/>
    <n v="0"/>
    <n v="0"/>
    <n v="0"/>
    <n v="0"/>
    <n v="0"/>
    <n v="0"/>
    <n v="0"/>
    <n v="0"/>
    <n v="0"/>
    <n v="0"/>
    <n v="0"/>
    <n v="0"/>
    <n v="0"/>
    <n v="0"/>
    <n v="0"/>
    <n v="0"/>
    <m/>
  </r>
  <r>
    <x v="2"/>
    <s v="Branch AP-E"/>
    <x v="4"/>
    <s v="Front End Planning"/>
    <n v="17457"/>
    <n v="17456.799999999996"/>
    <m/>
    <n v="0.2000000000043655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E"/>
    <x v="5"/>
    <s v="Detailed Engineering Costs"/>
    <n v="1977959"/>
    <n v="698489.35000000009"/>
    <n v="267656.07"/>
    <n v="1011813.5799999998"/>
    <n v="440995"/>
    <n v="256546"/>
    <n v="308975"/>
    <n v="413843"/>
    <n v="608158"/>
    <n v="413843"/>
    <n v="413843"/>
    <n v="413843"/>
    <n v="413843"/>
    <n v="413843"/>
    <n v="413843"/>
    <n v="278689"/>
    <n v="277529"/>
    <n v="250568"/>
    <n v="250568"/>
    <n v="0"/>
    <n v="0"/>
    <n v="0"/>
    <n v="0"/>
    <n v="0"/>
    <n v="0"/>
    <n v="0"/>
    <n v="0"/>
    <n v="0"/>
    <n v="0"/>
    <n v="0"/>
    <n v="0"/>
    <n v="0"/>
    <n v="0"/>
    <n v="0"/>
    <n v="0"/>
    <n v="0"/>
    <n v="0"/>
    <n v="0"/>
    <n v="0"/>
    <n v="0"/>
    <n v="0"/>
    <n v="0"/>
    <n v="0"/>
    <n v="0"/>
    <n v="0"/>
    <n v="0"/>
    <n v="0"/>
    <n v="0"/>
    <n v="0"/>
    <n v="0"/>
    <n v="0"/>
    <n v="0"/>
    <n v="0"/>
    <n v="0"/>
    <n v="0"/>
    <n v="0"/>
    <n v="0"/>
    <n v="0"/>
    <n v="0"/>
    <n v="0"/>
    <n v="0"/>
    <n v="0"/>
    <n v="0"/>
    <n v="0"/>
    <n v="0"/>
    <n v="0"/>
    <n v="0"/>
    <n v="0"/>
    <m/>
  </r>
  <r>
    <x v="2"/>
    <s v="Branch AP-E"/>
    <x v="6"/>
    <s v="Construction"/>
    <n v="12360"/>
    <n v="12360.04"/>
    <m/>
    <n v="-4.0000000000873115E-2"/>
    <n v="213903"/>
    <n v="425222"/>
    <n v="717481"/>
    <n v="1430138"/>
    <n v="1430138"/>
    <n v="1430138"/>
    <n v="1430138"/>
    <n v="1430138"/>
    <n v="1430138"/>
    <n v="1430138"/>
    <n v="1430138"/>
    <n v="712657"/>
    <n v="712657"/>
    <n v="200170"/>
    <n v="200000"/>
    <n v="0"/>
    <n v="0"/>
    <n v="0"/>
    <n v="0"/>
    <n v="0"/>
    <n v="0"/>
    <n v="0"/>
    <n v="0"/>
    <n v="0"/>
    <n v="0"/>
    <n v="0"/>
    <n v="0"/>
    <n v="0"/>
    <n v="0"/>
    <n v="0"/>
    <n v="0"/>
    <n v="0"/>
    <n v="0"/>
    <n v="0"/>
    <n v="0"/>
    <n v="0"/>
    <n v="0"/>
    <n v="0"/>
    <n v="0"/>
    <n v="0"/>
    <n v="0"/>
    <n v="0"/>
    <n v="0"/>
    <n v="0"/>
    <n v="0"/>
    <n v="0"/>
    <n v="0"/>
    <n v="0"/>
    <n v="0"/>
    <n v="0"/>
    <n v="0"/>
    <n v="0"/>
    <n v="0"/>
    <n v="0"/>
    <n v="0"/>
    <n v="0"/>
    <n v="0"/>
    <n v="0"/>
    <n v="0"/>
    <n v="0"/>
    <n v="0"/>
    <n v="0"/>
    <n v="0"/>
    <n v="0"/>
    <m/>
  </r>
  <r>
    <x v="2"/>
    <s v="Branch AP-E"/>
    <x v="7"/>
    <s v="Construction"/>
    <n v="22694175"/>
    <n v="3666342.1099999994"/>
    <n v="949283.24"/>
    <n v="18078549.650000002"/>
    <n v="6138635"/>
    <n v="5657490"/>
    <n v="20304402"/>
    <n v="25564115"/>
    <n v="25864115"/>
    <n v="25864115"/>
    <n v="25864115"/>
    <n v="25864115"/>
    <n v="25864115"/>
    <n v="25864115"/>
    <n v="25864115"/>
    <n v="25864115"/>
    <n v="21115188"/>
    <n v="23511063"/>
    <n v="23702811"/>
    <n v="0"/>
    <n v="0"/>
    <n v="0"/>
    <n v="0"/>
    <n v="0"/>
    <n v="0"/>
    <n v="0"/>
    <n v="0"/>
    <n v="0"/>
    <n v="0"/>
    <n v="0"/>
    <n v="0"/>
    <n v="0"/>
    <n v="0"/>
    <n v="0"/>
    <n v="0"/>
    <n v="0"/>
    <n v="0"/>
    <n v="0"/>
    <n v="0"/>
    <n v="0"/>
    <n v="0"/>
    <n v="0"/>
    <n v="0"/>
    <n v="0"/>
    <n v="0"/>
    <n v="0"/>
    <n v="0"/>
    <n v="0"/>
    <n v="0"/>
    <n v="0"/>
    <n v="0"/>
    <n v="0"/>
    <n v="0"/>
    <n v="0"/>
    <n v="0"/>
    <n v="0"/>
    <n v="0"/>
    <n v="0"/>
    <n v="0"/>
    <n v="0"/>
    <n v="0"/>
    <n v="0"/>
    <n v="0"/>
    <n v="0"/>
    <n v="0"/>
    <n v="0"/>
    <n v="0"/>
    <n v="0"/>
    <m/>
  </r>
  <r>
    <x v="2"/>
    <s v="Branch AP-E"/>
    <x v="8"/>
    <s v="Construction"/>
    <n v="5167883"/>
    <n v="1194322.5900000003"/>
    <n v="392074.4"/>
    <n v="3581486.01"/>
    <n v="4130287"/>
    <n v="2461568"/>
    <n v="2419716"/>
    <n v="2419716"/>
    <n v="2419716"/>
    <n v="2419716"/>
    <n v="2419716"/>
    <n v="2419716"/>
    <n v="2419716"/>
    <n v="2419716"/>
    <n v="2419716"/>
    <n v="2419716"/>
    <n v="2419716"/>
    <n v="1670470"/>
    <n v="1312921"/>
    <n v="0"/>
    <n v="0"/>
    <n v="0"/>
    <n v="0"/>
    <n v="0"/>
    <n v="0"/>
    <n v="0"/>
    <n v="0"/>
    <n v="0"/>
    <n v="0"/>
    <n v="0"/>
    <n v="0"/>
    <n v="0"/>
    <n v="0"/>
    <n v="0"/>
    <n v="0"/>
    <n v="0"/>
    <n v="0"/>
    <n v="0"/>
    <n v="0"/>
    <n v="0"/>
    <n v="0"/>
    <n v="0"/>
    <n v="0"/>
    <n v="0"/>
    <n v="0"/>
    <n v="0"/>
    <n v="0"/>
    <n v="0"/>
    <n v="0"/>
    <n v="0"/>
    <n v="0"/>
    <n v="0"/>
    <n v="0"/>
    <n v="0"/>
    <n v="0"/>
    <n v="0"/>
    <n v="0"/>
    <n v="0"/>
    <n v="0"/>
    <n v="0"/>
    <n v="0"/>
    <n v="0"/>
    <n v="0"/>
    <n v="0"/>
    <n v="0"/>
    <n v="0"/>
    <n v="0"/>
    <n v="0"/>
    <m/>
  </r>
  <r>
    <x v="2"/>
    <s v="Branch AP-E"/>
    <x v="9"/>
    <s v="Construction"/>
    <n v="0"/>
    <m/>
    <m/>
    <n v="0"/>
    <n v="0"/>
    <n v="0"/>
    <n v="569558"/>
    <n v="1736130"/>
    <n v="4069272"/>
    <n v="4069272"/>
    <n v="4069272"/>
    <n v="4069272"/>
    <n v="4069272"/>
    <n v="4069272"/>
    <n v="4069272"/>
    <n v="4069272"/>
    <n v="4069272"/>
    <n v="2027772"/>
    <n v="569558"/>
    <n v="0"/>
    <n v="0"/>
    <n v="0"/>
    <n v="0"/>
    <n v="0"/>
    <n v="0"/>
    <n v="0"/>
    <n v="0"/>
    <n v="0"/>
    <n v="0"/>
    <n v="0"/>
    <n v="0"/>
    <n v="0"/>
    <n v="0"/>
    <n v="0"/>
    <n v="0"/>
    <n v="0"/>
    <n v="0"/>
    <n v="0"/>
    <n v="0"/>
    <n v="0"/>
    <n v="0"/>
    <n v="0"/>
    <n v="0"/>
    <n v="0"/>
    <n v="0"/>
    <n v="0"/>
    <n v="0"/>
    <n v="0"/>
    <n v="0"/>
    <n v="0"/>
    <n v="0"/>
    <n v="0"/>
    <n v="0"/>
    <n v="0"/>
    <n v="0"/>
    <n v="0"/>
    <n v="0"/>
    <n v="0"/>
    <n v="0"/>
    <n v="0"/>
    <n v="0"/>
    <n v="0"/>
    <n v="0"/>
    <n v="0"/>
    <n v="0"/>
    <n v="0"/>
    <n v="0"/>
    <n v="0"/>
    <m/>
  </r>
  <r>
    <x v="2"/>
    <s v="Branch AP-E"/>
    <x v="10"/>
    <s v="Construction"/>
    <n v="191238"/>
    <n v="191237.82"/>
    <m/>
    <n v="0.1799999999930150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AP-E"/>
    <x v="11"/>
    <s v="Construction"/>
    <n v="1146852"/>
    <n v="45610.42"/>
    <n v="7341.35"/>
    <n v="1093900.23"/>
    <n v="1358039"/>
    <n v="1051607"/>
    <n v="2577361"/>
    <n v="12744023"/>
    <n v="13400237"/>
    <n v="13312910"/>
    <n v="13319016"/>
    <n v="13312910"/>
    <n v="13312910"/>
    <n v="13312910"/>
    <n v="13312910"/>
    <n v="12978897"/>
    <n v="11155638"/>
    <n v="10772596"/>
    <n v="9983715"/>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1"/>
    <s v="Program Management"/>
    <n v="541891"/>
    <m/>
    <m/>
    <n v="541891"/>
    <n v="2159419"/>
    <n v="3416459"/>
    <n v="2534420"/>
    <n v="2534420"/>
    <n v="2534420"/>
    <n v="2534420"/>
    <n v="2534420"/>
    <n v="2534420"/>
    <n v="2534420"/>
    <n v="2534420"/>
    <n v="2534420"/>
    <n v="2534420"/>
    <n v="2534420"/>
    <n v="2534420"/>
    <n v="959187"/>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2"/>
    <s v="Post Closure Costs"/>
    <n v="0"/>
    <m/>
    <m/>
    <n v="0"/>
    <n v="0"/>
    <n v="0"/>
    <n v="0"/>
    <n v="0"/>
    <n v="0"/>
    <n v="0"/>
    <n v="0"/>
    <n v="0"/>
    <n v="0"/>
    <n v="0"/>
    <n v="0"/>
    <n v="0"/>
    <n v="0"/>
    <n v="0"/>
    <n v="3624409"/>
    <n v="5888802"/>
    <n v="2214522"/>
    <n v="0"/>
    <n v="0"/>
    <n v="0"/>
    <n v="0"/>
    <n v="0"/>
    <n v="0"/>
    <n v="0"/>
    <n v="0"/>
    <n v="0"/>
    <n v="0"/>
    <n v="0"/>
    <n v="0"/>
    <n v="0"/>
    <n v="0"/>
    <n v="0"/>
    <n v="0"/>
    <n v="0"/>
    <n v="0"/>
    <n v="0"/>
    <n v="0"/>
    <n v="0"/>
    <n v="0"/>
    <n v="0"/>
    <n v="0"/>
    <n v="0"/>
    <n v="0"/>
    <n v="0"/>
    <n v="0"/>
    <n v="0"/>
    <n v="0"/>
    <n v="0"/>
    <n v="0"/>
    <n v="0"/>
    <n v="0"/>
    <n v="0"/>
    <n v="0"/>
    <n v="0"/>
    <n v="0"/>
    <n v="0"/>
    <n v="0"/>
    <n v="0"/>
    <n v="0"/>
    <n v="0"/>
    <n v="0"/>
    <n v="0"/>
    <n v="0"/>
    <n v="0"/>
    <m/>
  </r>
  <r>
    <x v="2"/>
    <s v="Branch On-site Landfill"/>
    <x v="3"/>
    <s v="Post Closure Costs"/>
    <n v="0"/>
    <m/>
    <m/>
    <n v="0"/>
    <n v="0"/>
    <n v="0"/>
    <n v="0"/>
    <n v="0"/>
    <n v="0"/>
    <n v="0"/>
    <n v="0"/>
    <n v="0"/>
    <n v="0"/>
    <n v="0"/>
    <n v="0"/>
    <n v="0"/>
    <n v="0"/>
    <n v="0"/>
    <n v="1283048"/>
    <n v="809753"/>
    <n v="2252277"/>
    <n v="3132769"/>
    <n v="3013536"/>
    <n v="2284502"/>
    <n v="1820698"/>
    <n v="1820698"/>
    <n v="1820698"/>
    <n v="1820698"/>
    <n v="1820698"/>
    <n v="1820698"/>
    <n v="1820698"/>
    <n v="1820698"/>
    <n v="1820698"/>
    <n v="1820698"/>
    <n v="1820698"/>
    <n v="1820698"/>
    <n v="1820698"/>
    <n v="1820698"/>
    <n v="1820698"/>
    <n v="1820698"/>
    <n v="1820698"/>
    <n v="1820698"/>
    <n v="1820698"/>
    <n v="1820698"/>
    <n v="1820698"/>
    <n v="1820698"/>
    <n v="1739723"/>
    <n v="1739723"/>
    <n v="1739723"/>
    <n v="1739723"/>
    <n v="929263"/>
    <n v="0"/>
    <n v="0"/>
    <n v="0"/>
    <n v="0"/>
    <n v="0"/>
    <n v="0"/>
    <n v="0"/>
    <n v="0"/>
    <n v="0"/>
    <n v="0"/>
    <n v="0"/>
    <n v="0"/>
    <n v="0"/>
    <n v="0"/>
    <n v="0"/>
    <n v="0"/>
    <n v="0"/>
    <m/>
  </r>
  <r>
    <x v="2"/>
    <s v="Branch On-site Landfill"/>
    <x v="4"/>
    <s v="Front End Planning"/>
    <n v="198357"/>
    <m/>
    <m/>
    <n v="198357"/>
    <n v="9917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5"/>
    <s v="Detailed Engineering Costs"/>
    <n v="956107"/>
    <m/>
    <m/>
    <n v="956107"/>
    <n v="576465"/>
    <n v="432915"/>
    <n v="516019"/>
    <n v="533570"/>
    <n v="790499"/>
    <n v="610546"/>
    <n v="541357"/>
    <n v="535681"/>
    <n v="535209"/>
    <n v="535169"/>
    <n v="535166"/>
    <n v="535166"/>
    <n v="535166"/>
    <n v="0"/>
    <n v="0"/>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6"/>
    <s v="Construction"/>
    <n v="0"/>
    <m/>
    <m/>
    <n v="0"/>
    <n v="0"/>
    <n v="4120"/>
    <n v="11538"/>
    <n v="11538"/>
    <n v="11538"/>
    <n v="11538"/>
    <n v="11538"/>
    <n v="11538"/>
    <n v="11538"/>
    <n v="11538"/>
    <n v="11538"/>
    <n v="11538"/>
    <n v="11542"/>
    <n v="0"/>
    <n v="0"/>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7"/>
    <s v="Construction"/>
    <n v="0"/>
    <m/>
    <m/>
    <n v="0"/>
    <n v="0"/>
    <n v="12505899"/>
    <n v="19203429"/>
    <n v="19779524"/>
    <n v="19778427"/>
    <n v="19679524"/>
    <n v="12721512"/>
    <n v="9242506"/>
    <n v="9242506"/>
    <n v="9242506"/>
    <n v="8922930"/>
    <n v="8922931"/>
    <n v="3450962"/>
    <n v="0"/>
    <n v="0"/>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8"/>
    <s v="Construction"/>
    <n v="0"/>
    <m/>
    <m/>
    <n v="0"/>
    <n v="0"/>
    <n v="4174187"/>
    <n v="3346173"/>
    <n v="3314947"/>
    <n v="4538252"/>
    <n v="3314947"/>
    <n v="3314947"/>
    <n v="3614947"/>
    <n v="3314947"/>
    <n v="3314947"/>
    <n v="3314947"/>
    <n v="3314947"/>
    <n v="3314947"/>
    <n v="3014947"/>
    <n v="726048"/>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9"/>
    <s v="Construction"/>
    <n v="0"/>
    <m/>
    <m/>
    <n v="0"/>
    <n v="0"/>
    <n v="347812"/>
    <n v="2273897"/>
    <n v="1391248"/>
    <n v="1541248"/>
    <n v="1391248"/>
    <n v="1391248"/>
    <n v="1561304"/>
    <n v="1391248"/>
    <n v="1391248"/>
    <n v="1391248"/>
    <n v="1391248"/>
    <n v="1391248"/>
    <n v="1071192"/>
    <n v="508599"/>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2"/>
    <s v="Branch On-site Landfill"/>
    <x v="11"/>
    <s v="Construction"/>
    <n v="18816"/>
    <m/>
    <m/>
    <n v="18816"/>
    <n v="283506"/>
    <n v="2204687"/>
    <n v="10818901"/>
    <n v="10696074"/>
    <n v="11321364"/>
    <n v="10725599"/>
    <n v="8030257"/>
    <n v="6873972"/>
    <n v="6693497"/>
    <n v="6693481"/>
    <n v="6570904"/>
    <n v="6570904"/>
    <n v="4472086"/>
    <n v="2700919"/>
    <n v="1003011"/>
    <n v="0"/>
    <n v="0"/>
    <n v="0"/>
    <n v="0"/>
    <n v="0"/>
    <n v="0"/>
    <n v="0"/>
    <n v="0"/>
    <n v="0"/>
    <n v="0"/>
    <n v="0"/>
    <n v="0"/>
    <n v="0"/>
    <n v="0"/>
    <n v="0"/>
    <n v="0"/>
    <n v="0"/>
    <n v="0"/>
    <n v="0"/>
    <n v="0"/>
    <n v="0"/>
    <n v="0"/>
    <n v="0"/>
    <n v="0"/>
    <n v="0"/>
    <n v="0"/>
    <n v="0"/>
    <n v="0"/>
    <n v="0"/>
    <n v="0"/>
    <n v="0"/>
    <n v="0"/>
    <n v="0"/>
    <n v="0"/>
    <n v="0"/>
    <n v="0"/>
    <n v="0"/>
    <n v="0"/>
    <n v="0"/>
    <n v="0"/>
    <n v="0"/>
    <n v="0"/>
    <n v="0"/>
    <n v="0"/>
    <n v="0"/>
    <n v="0"/>
    <n v="0"/>
    <n v="0"/>
    <n v="0"/>
    <m/>
  </r>
  <r>
    <x v="3"/>
    <s v="Hammond AP-1"/>
    <x v="0"/>
    <s v="Previous Closure Cost"/>
    <n v="420888"/>
    <n v="420888.22000000003"/>
    <m/>
    <n v="-0.2200000000302679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1"/>
    <s v="Program Management"/>
    <n v="914082"/>
    <n v="317237.53999999951"/>
    <n v="96493.57"/>
    <n v="500350.89000000042"/>
    <n v="3033503"/>
    <n v="2284042"/>
    <n v="2346160"/>
    <n v="1513973"/>
    <n v="462642"/>
    <n v="469620"/>
    <n v="146160"/>
    <n v="146160"/>
    <n v="146160"/>
    <n v="14616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2"/>
    <s v="Post Closure Costs"/>
    <n v="0"/>
    <m/>
    <m/>
    <n v="0"/>
    <n v="0"/>
    <n v="0"/>
    <n v="0"/>
    <n v="1658347"/>
    <n v="1663335"/>
    <n v="47057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3"/>
    <s v="Post Closure Costs"/>
    <n v="0"/>
    <m/>
    <m/>
    <n v="0"/>
    <n v="0"/>
    <n v="0"/>
    <n v="0"/>
    <n v="0"/>
    <n v="0"/>
    <n v="705321"/>
    <n v="912466"/>
    <n v="912466"/>
    <n v="745345"/>
    <n v="687243"/>
    <n v="85139"/>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4"/>
    <s v="Front End Planning"/>
    <n v="167329"/>
    <n v="149275.5"/>
    <n v="17411.2"/>
    <n v="642.2999999999992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5"/>
    <s v="Detailed Engineering Costs"/>
    <n v="685475"/>
    <n v="316566.2"/>
    <n v="133159"/>
    <n v="235749.8"/>
    <n v="244546"/>
    <n v="245255"/>
    <n v="245255"/>
    <n v="58967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6"/>
    <s v="Construction"/>
    <n v="0"/>
    <m/>
    <n v="64532.5"/>
    <n v="-64532.5"/>
    <n v="0"/>
    <n v="0"/>
    <n v="0"/>
    <n v="1958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7"/>
    <s v="Construction"/>
    <n v="604346"/>
    <m/>
    <n v="59806.11"/>
    <n v="544539.89"/>
    <n v="1919283"/>
    <n v="6259788"/>
    <n v="9886303"/>
    <n v="9679223"/>
    <n v="3886487"/>
    <n v="60740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8"/>
    <s v="Construction"/>
    <n v="607408"/>
    <n v="269557.20999999967"/>
    <n v="49959.89"/>
    <n v="287890.90000000031"/>
    <n v="1829443"/>
    <n v="1935943"/>
    <n v="1935943"/>
    <n v="2505186"/>
    <n v="1753372"/>
    <n v="233782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9"/>
    <s v="Construction"/>
    <n v="73136"/>
    <n v="70401.66"/>
    <m/>
    <n v="2734.3399999999965"/>
    <n v="1799962"/>
    <n v="1605078"/>
    <n v="1605078"/>
    <n v="1605078"/>
    <n v="1605078"/>
    <n v="148476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10"/>
    <s v="Construction"/>
    <n v="70402"/>
    <n v="40319.189999999988"/>
    <m/>
    <n v="30082.810000000012"/>
    <n v="19397"/>
    <n v="19397"/>
    <n v="23277"/>
    <n v="23277"/>
    <n v="2319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1"/>
    <x v="11"/>
    <s v="Construction"/>
    <n v="75914"/>
    <m/>
    <n v="792.67"/>
    <n v="75121.33"/>
    <n v="864688"/>
    <n v="1216491"/>
    <n v="9143906"/>
    <n v="9116960"/>
    <n v="4473503"/>
    <n v="271909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0"/>
    <s v="Previous Closure Cost"/>
    <n v="358980"/>
    <n v="358979.71999999991"/>
    <m/>
    <n v="0.2800000000861473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1"/>
    <s v="Program Management"/>
    <n v="571220"/>
    <n v="276586.89000000007"/>
    <n v="53954.95"/>
    <n v="240678.15999999992"/>
    <n v="2334738"/>
    <n v="2151627"/>
    <n v="1738907"/>
    <n v="1257209"/>
    <n v="462642"/>
    <n v="581270"/>
    <n v="146160"/>
    <n v="146160"/>
    <n v="146160"/>
    <n v="14616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2"/>
    <s v="Post Closure Costs"/>
    <n v="0"/>
    <m/>
    <m/>
    <n v="0"/>
    <n v="0"/>
    <n v="0"/>
    <n v="821798"/>
    <n v="1863978"/>
    <n v="57354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3"/>
    <s v="Post Closure Costs"/>
    <n v="0"/>
    <m/>
    <m/>
    <n v="0"/>
    <n v="0"/>
    <n v="0"/>
    <n v="0"/>
    <n v="0"/>
    <n v="360801"/>
    <n v="805448"/>
    <n v="805448"/>
    <n v="590975"/>
    <n v="577219"/>
    <n v="53964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4"/>
    <s v="Front End Planning"/>
    <n v="159743"/>
    <n v="143717.38"/>
    <n v="15583.89"/>
    <n v="441.7299999999959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5"/>
    <s v="Detailed Engineering Costs"/>
    <n v="687429"/>
    <n v="306747.94"/>
    <n v="134368.12"/>
    <n v="246312.94"/>
    <n v="805459"/>
    <n v="464142"/>
    <n v="85232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6"/>
    <s v="Construction"/>
    <n v="0"/>
    <m/>
    <n v="64532.5"/>
    <n v="-64532.5"/>
    <n v="0"/>
    <n v="0"/>
    <n v="1958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7"/>
    <s v="Construction"/>
    <n v="4169989"/>
    <n v="2437811.910000002"/>
    <n v="-496.38000000000829"/>
    <n v="1732673.4699999981"/>
    <n v="16607651"/>
    <n v="13133953"/>
    <n v="11443359"/>
    <n v="72133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8"/>
    <s v="Construction"/>
    <n v="585248"/>
    <n v="302029.03000000026"/>
    <n v="49311.060000000005"/>
    <n v="233907.90999999974"/>
    <n v="2081999"/>
    <n v="2081999"/>
    <n v="208199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9"/>
    <s v="Construction"/>
    <n v="0"/>
    <m/>
    <m/>
    <n v="0"/>
    <n v="5107444"/>
    <n v="4663829"/>
    <n v="466382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10"/>
    <s v="Construction"/>
    <n v="42241"/>
    <n v="42240.99"/>
    <m/>
    <n v="1.0000000002037268E-2"/>
    <n v="70919"/>
    <n v="7091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2"/>
    <x v="11"/>
    <s v="Construction"/>
    <n v="106615"/>
    <n v="44530.199999999983"/>
    <n v="3890.3"/>
    <n v="58194.500000000015"/>
    <n v="2879928"/>
    <n v="15476251"/>
    <n v="14028172"/>
    <n v="51943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1"/>
    <s v="Program Management"/>
    <n v="19213"/>
    <m/>
    <m/>
    <n v="19213"/>
    <n v="9606"/>
    <n v="294526"/>
    <n v="331843"/>
    <n v="331843"/>
    <n v="349591"/>
    <n v="104823"/>
    <n v="138717"/>
    <n v="14400"/>
    <n v="14400"/>
    <n v="14400"/>
    <n v="14400"/>
    <n v="14400"/>
    <n v="14400"/>
    <n v="14400"/>
    <n v="14400"/>
    <n v="14400"/>
    <n v="14400"/>
    <n v="14400"/>
    <n v="14400"/>
    <n v="14400"/>
    <n v="14400"/>
    <n v="14400"/>
    <n v="14400"/>
    <n v="14400"/>
    <n v="14400"/>
    <n v="14400"/>
    <n v="14400"/>
    <n v="14400"/>
    <n v="14400"/>
    <n v="14400"/>
    <n v="0"/>
    <n v="0"/>
    <n v="0"/>
    <n v="0"/>
    <n v="0"/>
    <n v="0"/>
    <n v="0"/>
    <n v="0"/>
    <n v="0"/>
    <n v="0"/>
    <n v="0"/>
    <n v="0"/>
    <n v="0"/>
    <n v="0"/>
    <n v="0"/>
    <n v="0"/>
    <n v="0"/>
    <n v="0"/>
    <n v="0"/>
    <n v="0"/>
    <n v="0"/>
    <n v="0"/>
    <n v="0"/>
    <n v="0"/>
    <n v="0"/>
    <n v="0"/>
    <n v="0"/>
    <n v="0"/>
    <n v="0"/>
    <n v="0"/>
    <n v="0"/>
    <n v="0"/>
    <n v="0"/>
    <n v="0"/>
    <m/>
  </r>
  <r>
    <x v="3"/>
    <s v="Hammond AP-3"/>
    <x v="2"/>
    <s v="Post Closure Costs"/>
    <n v="752956"/>
    <n v="292403.4599999999"/>
    <n v="30235.450000000004"/>
    <n v="430317.09000000008"/>
    <n v="698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3"/>
    <s v="Post Closure Costs"/>
    <n v="0"/>
    <m/>
    <m/>
    <n v="0"/>
    <n v="435017"/>
    <n v="442822"/>
    <n v="352197"/>
    <n v="352197"/>
    <n v="352197"/>
    <n v="352197"/>
    <n v="352197"/>
    <n v="352197"/>
    <n v="352197"/>
    <n v="352197"/>
    <n v="352197"/>
    <n v="352197"/>
    <n v="315947"/>
    <n v="315947"/>
    <n v="315947"/>
    <n v="315947"/>
    <n v="315947"/>
    <n v="315947"/>
    <n v="315947"/>
    <n v="315947"/>
    <n v="315947"/>
    <n v="315947"/>
    <n v="315947"/>
    <n v="315947"/>
    <n v="315947"/>
    <n v="315947"/>
    <n v="315947"/>
    <n v="315947"/>
    <n v="315947"/>
    <n v="373654"/>
    <n v="7805"/>
    <n v="0"/>
    <n v="0"/>
    <n v="0"/>
    <n v="0"/>
    <n v="0"/>
    <n v="0"/>
    <n v="0"/>
    <n v="0"/>
    <n v="0"/>
    <n v="0"/>
    <n v="0"/>
    <n v="0"/>
    <n v="0"/>
    <n v="0"/>
    <n v="0"/>
    <n v="0"/>
    <n v="0"/>
    <n v="0"/>
    <n v="0"/>
    <n v="0"/>
    <n v="0"/>
    <n v="0"/>
    <n v="0"/>
    <n v="0"/>
    <n v="0"/>
    <n v="0"/>
    <n v="0"/>
    <n v="0"/>
    <n v="0"/>
    <n v="0"/>
    <n v="0"/>
    <n v="0"/>
    <n v="0"/>
    <m/>
  </r>
  <r>
    <x v="3"/>
    <s v="Hammond AP-3"/>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7"/>
    <s v="Construction"/>
    <n v="46456"/>
    <n v="-29.289999999999964"/>
    <m/>
    <n v="46485.29"/>
    <n v="0"/>
    <n v="10000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8"/>
    <s v="Construction"/>
    <n v="0"/>
    <m/>
    <n v="2888.61"/>
    <n v="-2888.6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3"/>
    <x v="11"/>
    <s v="Construction"/>
    <n v="0"/>
    <m/>
    <m/>
    <n v="0"/>
    <n v="0"/>
    <n v="4500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1"/>
    <s v="Program Management"/>
    <n v="555774"/>
    <n v="159463.62000000014"/>
    <n v="51944.81"/>
    <n v="344365.56999999989"/>
    <n v="1310654"/>
    <n v="1310654"/>
    <n v="1333473"/>
    <n v="1343792"/>
    <n v="1568559"/>
    <n v="1793325"/>
    <n v="1816150"/>
    <n v="1796938"/>
    <n v="1926984"/>
    <n v="1351687"/>
    <n v="316445"/>
    <n v="280949"/>
    <n v="300161"/>
    <n v="367949"/>
    <n v="119314"/>
    <n v="0"/>
    <n v="0"/>
    <n v="0"/>
    <n v="0"/>
    <n v="0"/>
    <n v="0"/>
    <n v="0"/>
    <n v="0"/>
    <n v="0"/>
    <n v="0"/>
    <n v="0"/>
    <n v="0"/>
    <n v="0"/>
    <n v="0"/>
    <n v="0"/>
    <n v="0"/>
    <n v="0"/>
    <n v="0"/>
    <n v="0"/>
    <n v="0"/>
    <n v="0"/>
    <n v="0"/>
    <n v="0"/>
    <n v="0"/>
    <n v="0"/>
    <n v="0"/>
    <n v="0"/>
    <n v="0"/>
    <n v="0"/>
    <n v="0"/>
    <n v="0"/>
    <n v="0"/>
    <n v="0"/>
    <n v="0"/>
    <n v="0"/>
    <n v="0"/>
    <n v="0"/>
    <n v="0"/>
    <n v="0"/>
    <n v="0"/>
    <n v="0"/>
    <n v="0"/>
    <n v="0"/>
    <n v="0"/>
    <n v="0"/>
    <n v="0"/>
    <n v="0"/>
    <n v="0"/>
    <n v="0"/>
    <m/>
  </r>
  <r>
    <x v="3"/>
    <s v="Hammond AP-4"/>
    <x v="2"/>
    <s v="Post Closure Costs"/>
    <n v="0"/>
    <m/>
    <m/>
    <n v="0"/>
    <n v="0"/>
    <n v="0"/>
    <n v="0"/>
    <n v="0"/>
    <n v="0"/>
    <n v="0"/>
    <n v="0"/>
    <n v="0"/>
    <n v="1780538"/>
    <n v="6468948"/>
    <n v="1819817"/>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3"/>
    <s v="Post Closure Costs"/>
    <n v="0"/>
    <m/>
    <m/>
    <n v="0"/>
    <n v="0"/>
    <n v="0"/>
    <n v="0"/>
    <n v="0"/>
    <n v="0"/>
    <n v="0"/>
    <n v="0"/>
    <n v="0"/>
    <n v="0"/>
    <n v="0"/>
    <n v="2674498"/>
    <n v="3183715"/>
    <n v="3147465"/>
    <n v="2974134"/>
    <n v="642495"/>
    <n v="209905"/>
    <n v="0"/>
    <n v="0"/>
    <n v="0"/>
    <n v="0"/>
    <n v="0"/>
    <n v="0"/>
    <n v="0"/>
    <n v="0"/>
    <n v="0"/>
    <n v="0"/>
    <n v="0"/>
    <n v="0"/>
    <n v="0"/>
    <n v="0"/>
    <n v="0"/>
    <n v="0"/>
    <n v="0"/>
    <n v="0"/>
    <n v="0"/>
    <n v="0"/>
    <n v="0"/>
    <n v="0"/>
    <n v="0"/>
    <n v="0"/>
    <n v="0"/>
    <n v="0"/>
    <n v="0"/>
    <n v="0"/>
    <n v="0"/>
    <n v="0"/>
    <n v="0"/>
    <n v="0"/>
    <n v="0"/>
    <n v="0"/>
    <n v="0"/>
    <n v="0"/>
    <n v="0"/>
    <n v="0"/>
    <n v="0"/>
    <n v="0"/>
    <n v="0"/>
    <n v="0"/>
    <n v="0"/>
    <n v="0"/>
    <n v="0"/>
    <n v="0"/>
    <n v="0"/>
    <n v="0"/>
    <m/>
  </r>
  <r>
    <x v="3"/>
    <s v="Hammond AP-4"/>
    <x v="4"/>
    <s v="Front End Planning"/>
    <n v="277027"/>
    <n v="273303.32000000007"/>
    <n v="29107.58"/>
    <n v="-25383.90000000006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5"/>
    <s v="Detailed Engineering Costs"/>
    <n v="159773"/>
    <n v="80387.72"/>
    <n v="4744.7"/>
    <n v="74640.58"/>
    <n v="2145644"/>
    <n v="1822898"/>
    <n v="690446"/>
    <n v="150779"/>
    <n v="149129"/>
    <n v="149129"/>
    <n v="149129"/>
    <n v="149129"/>
    <n v="272653"/>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6"/>
    <s v="Construction"/>
    <n v="0"/>
    <n v="-3248.75"/>
    <m/>
    <n v="3248.7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7"/>
    <s v="Construction"/>
    <n v="1109612"/>
    <n v="491034.36999999994"/>
    <n v="5844.41"/>
    <n v="612733.22000000009"/>
    <n v="426080"/>
    <n v="1345955"/>
    <n v="12983017"/>
    <n v="57820307"/>
    <n v="57992415"/>
    <n v="59531768"/>
    <n v="57711733"/>
    <n v="57567165"/>
    <n v="55173641"/>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8"/>
    <s v="Construction"/>
    <n v="513222"/>
    <n v="239286.6099999999"/>
    <n v="38011.68"/>
    <n v="235923.71000000014"/>
    <n v="1753372"/>
    <n v="1753372"/>
    <n v="1753372"/>
    <n v="3086370"/>
    <n v="2501913"/>
    <n v="3086370"/>
    <n v="4255285"/>
    <n v="4255285"/>
    <n v="4255285"/>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9"/>
    <s v="Construction"/>
    <n v="0"/>
    <m/>
    <m/>
    <n v="0"/>
    <n v="72067"/>
    <n v="1312324"/>
    <n v="2108916"/>
    <n v="3765327"/>
    <n v="5387780"/>
    <n v="6531552"/>
    <n v="6722790"/>
    <n v="5599700"/>
    <n v="3191736"/>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10"/>
    <s v="Construction"/>
    <n v="108620"/>
    <n v="108619.69"/>
    <m/>
    <n v="0.30999999999767169"/>
    <n v="890"/>
    <n v="16206"/>
    <n v="26043"/>
    <n v="46498"/>
    <n v="66534"/>
    <n v="80659"/>
    <n v="83021"/>
    <n v="69151"/>
    <n v="39415"/>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ammond AP-4"/>
    <x v="11"/>
    <s v="Construction"/>
    <n v="27933"/>
    <n v="5336.6100000000006"/>
    <m/>
    <n v="22596.39"/>
    <n v="600991"/>
    <n v="982038"/>
    <n v="9246939"/>
    <n v="31837563"/>
    <n v="32531382"/>
    <n v="34205454"/>
    <n v="33979575"/>
    <n v="33367744"/>
    <n v="3070037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1"/>
    <s v="Program Management"/>
    <n v="141079"/>
    <n v="4922.6499999999996"/>
    <n v="5108.1000000000004"/>
    <n v="131048.25"/>
    <n v="309400"/>
    <n v="309400"/>
    <n v="309400"/>
    <n v="309400"/>
    <n v="208912"/>
    <n v="175048"/>
    <n v="175048"/>
    <n v="175048"/>
    <n v="175048"/>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2"/>
    <s v="Post Closure Costs"/>
    <n v="0"/>
    <m/>
    <m/>
    <n v="0"/>
    <n v="0"/>
    <n v="0"/>
    <n v="0"/>
    <n v="0"/>
    <n v="409772"/>
    <n v="547864"/>
    <n v="547864"/>
    <n v="547864"/>
    <n v="1709495"/>
    <n v="1518300"/>
    <n v="785511"/>
    <n v="91908"/>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3"/>
    <s v="Post Closure Costs"/>
    <n v="0"/>
    <m/>
    <m/>
    <n v="0"/>
    <n v="0"/>
    <n v="0"/>
    <n v="0"/>
    <n v="0"/>
    <n v="0"/>
    <n v="0"/>
    <n v="0"/>
    <n v="0"/>
    <n v="0"/>
    <n v="0"/>
    <n v="462687"/>
    <n v="850504"/>
    <n v="807352"/>
    <n v="739455"/>
    <n v="696751"/>
    <n v="669737"/>
    <n v="652632"/>
    <n v="641874"/>
    <n v="635084"/>
    <n v="635084"/>
    <n v="635084"/>
    <n v="635084"/>
    <n v="635084"/>
    <n v="635084"/>
    <n v="635084"/>
    <n v="635084"/>
    <n v="635084"/>
    <n v="635084"/>
    <n v="635084"/>
    <n v="635084"/>
    <n v="635084"/>
    <n v="634098"/>
    <n v="633751"/>
    <n v="633751"/>
    <n v="633751"/>
    <n v="633751"/>
    <n v="633751"/>
    <n v="633751"/>
    <n v="633751"/>
    <n v="633751"/>
    <n v="622134"/>
    <n v="374913"/>
    <n v="0"/>
    <n v="0"/>
    <n v="0"/>
    <n v="0"/>
    <n v="0"/>
    <n v="0"/>
    <n v="0"/>
    <n v="0"/>
    <n v="0"/>
    <n v="0"/>
    <n v="0"/>
    <n v="0"/>
    <n v="0"/>
    <n v="0"/>
    <n v="0"/>
    <n v="0"/>
    <n v="0"/>
    <n v="0"/>
    <n v="0"/>
    <n v="0"/>
    <n v="0"/>
    <n v="0"/>
    <m/>
  </r>
  <r>
    <x v="3"/>
    <s v="Huffaker Road CCB Facility Cell A/B"/>
    <x v="4"/>
    <s v="Front End Planning"/>
    <n v="19957"/>
    <n v="1256.48"/>
    <n v="404.74"/>
    <n v="18295.7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5"/>
    <s v="Detailed Engineering Costs"/>
    <n v="4169"/>
    <n v="4155.3"/>
    <m/>
    <n v="13.699999999999818"/>
    <n v="56399"/>
    <n v="264336"/>
    <n v="228041"/>
    <n v="67832"/>
    <n v="1001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6"/>
    <s v="Construction"/>
    <n v="0"/>
    <m/>
    <m/>
    <n v="0"/>
    <n v="73938"/>
    <n v="416816"/>
    <n v="687802"/>
    <n v="385135"/>
    <n v="369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7"/>
    <s v="Construction"/>
    <n v="0"/>
    <m/>
    <m/>
    <n v="0"/>
    <n v="3423792"/>
    <n v="3924193"/>
    <n v="4211496"/>
    <n v="3100306"/>
    <n v="102438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8"/>
    <s v="Construction"/>
    <n v="39602"/>
    <n v="10073.06"/>
    <n v="6752.54"/>
    <n v="22776.400000000001"/>
    <n v="1753372"/>
    <n v="1753372"/>
    <n v="1753372"/>
    <n v="2337829"/>
    <n v="175337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9"/>
    <s v="Construction"/>
    <n v="0"/>
    <m/>
    <m/>
    <n v="0"/>
    <n v="683573"/>
    <n v="3853548"/>
    <n v="6358861"/>
    <n v="3560646"/>
    <n v="3416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10"/>
    <s v="Construction"/>
    <n v="0"/>
    <m/>
    <m/>
    <n v="0"/>
    <n v="8673"/>
    <n v="48894"/>
    <n v="80682"/>
    <n v="45178"/>
    <n v="43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A/B"/>
    <x v="11"/>
    <s v="Construction"/>
    <n v="2048"/>
    <n v="59.8"/>
    <m/>
    <n v="1988.2"/>
    <n v="677593"/>
    <n v="1129079"/>
    <n v="8486794"/>
    <n v="6119211"/>
    <n v="1912407"/>
    <n v="108398"/>
    <n v="108398"/>
    <n v="108398"/>
    <n v="108398"/>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1"/>
    <s v="Program Managemen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2"/>
    <s v="Post Closure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3"/>
    <s v="Post Closure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C/D"/>
    <x v="11"/>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1"/>
    <s v="Program Management"/>
    <n v="141079"/>
    <n v="4422.6499999999996"/>
    <n v="5846.67"/>
    <n v="130809.68000000001"/>
    <n v="300342"/>
    <n v="300342"/>
    <n v="300342"/>
    <n v="300342"/>
    <n v="300342"/>
    <n v="300342"/>
    <n v="300342"/>
    <n v="300342"/>
    <n v="300342"/>
    <n v="1991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2"/>
    <s v="Post Closure Costs"/>
    <n v="0"/>
    <m/>
    <m/>
    <n v="0"/>
    <n v="0"/>
    <n v="0"/>
    <n v="0"/>
    <n v="0"/>
    <n v="0"/>
    <n v="0"/>
    <n v="0"/>
    <n v="0"/>
    <n v="0"/>
    <n v="647622"/>
    <n v="725328"/>
    <n v="81726"/>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3"/>
    <s v="Post Closure Costs"/>
    <n v="0"/>
    <m/>
    <m/>
    <n v="0"/>
    <n v="0"/>
    <n v="0"/>
    <n v="0"/>
    <n v="0"/>
    <n v="0"/>
    <n v="0"/>
    <n v="0"/>
    <n v="0"/>
    <n v="0"/>
    <n v="0"/>
    <n v="0"/>
    <n v="505744"/>
    <n v="559807"/>
    <n v="559807"/>
    <n v="570930"/>
    <n v="573118"/>
    <n v="573118"/>
    <n v="573118"/>
    <n v="573118"/>
    <n v="573118"/>
    <n v="573118"/>
    <n v="573118"/>
    <n v="573118"/>
    <n v="573118"/>
    <n v="573118"/>
    <n v="573118"/>
    <n v="573118"/>
    <n v="573118"/>
    <n v="573118"/>
    <n v="573118"/>
    <n v="573118"/>
    <n v="573118"/>
    <n v="573118"/>
    <n v="573118"/>
    <n v="573118"/>
    <n v="573118"/>
    <n v="573118"/>
    <n v="573118"/>
    <n v="573118"/>
    <n v="573118"/>
    <n v="573118"/>
    <n v="362289"/>
    <n v="0"/>
    <n v="0"/>
    <n v="0"/>
    <n v="0"/>
    <n v="0"/>
    <n v="0"/>
    <n v="0"/>
    <n v="0"/>
    <n v="0"/>
    <n v="0"/>
    <n v="0"/>
    <n v="0"/>
    <n v="0"/>
    <n v="0"/>
    <n v="0"/>
    <n v="0"/>
    <n v="0"/>
    <n v="0"/>
    <n v="0"/>
    <n v="0"/>
    <n v="0"/>
    <n v="0"/>
    <m/>
  </r>
  <r>
    <x v="3"/>
    <s v="Huffaker Road CCB Facility Cell E"/>
    <x v="4"/>
    <s v="Front End Planning"/>
    <n v="1256"/>
    <n v="1256.48"/>
    <n v="404.74"/>
    <n v="-405.22"/>
    <n v="0"/>
    <n v="0"/>
    <n v="0"/>
    <n v="0"/>
    <n v="57962"/>
    <n v="0"/>
    <n v="11592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5"/>
    <s v="Detailed Engineering Costs"/>
    <n v="1784"/>
    <n v="1784"/>
    <m/>
    <n v="0"/>
    <n v="120916"/>
    <n v="0"/>
    <n v="0"/>
    <n v="0"/>
    <n v="216410"/>
    <n v="42191"/>
    <n v="62004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6"/>
    <s v="Construction"/>
    <n v="0"/>
    <m/>
    <m/>
    <n v="0"/>
    <n v="0"/>
    <n v="0"/>
    <n v="0"/>
    <n v="0"/>
    <n v="0"/>
    <n v="0"/>
    <n v="208728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7"/>
    <s v="Construction"/>
    <n v="46456"/>
    <n v="10491.2"/>
    <m/>
    <n v="35964.800000000003"/>
    <n v="0"/>
    <n v="0"/>
    <n v="0"/>
    <n v="0"/>
    <n v="0"/>
    <n v="0"/>
    <n v="458341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8"/>
    <s v="Construction"/>
    <n v="15132"/>
    <m/>
    <n v="7674.62"/>
    <n v="7457.38"/>
    <n v="0"/>
    <n v="0"/>
    <n v="0"/>
    <n v="0"/>
    <n v="1753372"/>
    <n v="2337829"/>
    <n v="3506743"/>
    <n v="3506743"/>
    <n v="3506743"/>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9"/>
    <s v="Construction"/>
    <n v="0"/>
    <m/>
    <m/>
    <n v="0"/>
    <n v="0"/>
    <n v="0"/>
    <n v="0"/>
    <n v="0"/>
    <n v="0"/>
    <n v="0"/>
    <n v="348455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10"/>
    <s v="Construction"/>
    <n v="0"/>
    <m/>
    <m/>
    <n v="0"/>
    <n v="0"/>
    <n v="0"/>
    <n v="0"/>
    <n v="0"/>
    <n v="0"/>
    <n v="0"/>
    <n v="6913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3"/>
    <s v="Huffaker Road CCB Facility Cell E"/>
    <x v="11"/>
    <s v="Construction"/>
    <n v="0"/>
    <n v="61.26"/>
    <m/>
    <n v="-61.26"/>
    <n v="0"/>
    <n v="0"/>
    <n v="0"/>
    <n v="0"/>
    <n v="672575"/>
    <n v="809932"/>
    <n v="4413691"/>
    <n v="1104868"/>
    <n v="1089479"/>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1"/>
    <s v="Program Management"/>
    <n v="0"/>
    <n v="5778.05"/>
    <m/>
    <n v="-5778.05"/>
    <n v="96063"/>
    <n v="156781"/>
    <n v="1173896"/>
    <n v="1065146"/>
    <n v="1133477"/>
    <n v="1065146"/>
    <n v="331083"/>
    <n v="33833"/>
    <n v="33833"/>
    <n v="33833"/>
    <n v="33833"/>
    <n v="33833"/>
    <n v="33833"/>
    <n v="33833"/>
    <n v="33833"/>
    <n v="33833"/>
    <n v="33833"/>
    <n v="33833"/>
    <n v="33833"/>
    <n v="33833"/>
    <n v="33833"/>
    <n v="33833"/>
    <n v="33833"/>
    <n v="33833"/>
    <n v="33833"/>
    <n v="33833"/>
    <n v="33833"/>
    <n v="33833"/>
    <n v="33833"/>
    <n v="33833"/>
    <n v="33833"/>
    <n v="0"/>
    <n v="0"/>
    <n v="0"/>
    <n v="0"/>
    <n v="0"/>
    <n v="0"/>
    <n v="0"/>
    <n v="0"/>
    <n v="0"/>
    <n v="0"/>
    <n v="0"/>
    <n v="0"/>
    <n v="0"/>
    <n v="0"/>
    <n v="0"/>
    <n v="0"/>
    <n v="0"/>
    <n v="0"/>
    <n v="0"/>
    <n v="0"/>
    <n v="0"/>
    <n v="0"/>
    <n v="0"/>
    <n v="0"/>
    <n v="0"/>
    <n v="0"/>
    <n v="0"/>
    <n v="0"/>
    <n v="0"/>
    <n v="0"/>
    <n v="0"/>
    <n v="0"/>
    <n v="0"/>
    <m/>
  </r>
  <r>
    <x v="4"/>
    <s v="Grumman Road Landfill Parcel A1/B1"/>
    <x v="2"/>
    <s v="Post Closure Costs"/>
    <n v="371280"/>
    <n v="50466.25"/>
    <n v="9078.34"/>
    <n v="311735.40999999997"/>
    <n v="834142"/>
    <n v="13755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3"/>
    <s v="Post Closure Costs"/>
    <n v="0"/>
    <m/>
    <m/>
    <n v="0"/>
    <n v="0"/>
    <n v="561396"/>
    <n v="2128374"/>
    <n v="1659299"/>
    <n v="1578580"/>
    <n v="1548952"/>
    <n v="1539478"/>
    <n v="463381"/>
    <n v="463381"/>
    <n v="463381"/>
    <n v="463381"/>
    <n v="463381"/>
    <n v="463381"/>
    <n v="623243"/>
    <n v="463381"/>
    <n v="596056"/>
    <n v="463381"/>
    <n v="463381"/>
    <n v="463381"/>
    <n v="463381"/>
    <n v="463381"/>
    <n v="463381"/>
    <n v="463381"/>
    <n v="463381"/>
    <n v="463381"/>
    <n v="463381"/>
    <n v="463381"/>
    <n v="463381"/>
    <n v="463381"/>
    <n v="463381"/>
    <n v="563431"/>
    <n v="75149"/>
    <n v="0"/>
    <n v="0"/>
    <n v="0"/>
    <n v="0"/>
    <n v="0"/>
    <n v="0"/>
    <n v="0"/>
    <n v="0"/>
    <n v="0"/>
    <n v="0"/>
    <n v="0"/>
    <n v="0"/>
    <n v="0"/>
    <n v="0"/>
    <n v="0"/>
    <n v="0"/>
    <n v="0"/>
    <n v="0"/>
    <n v="0"/>
    <n v="0"/>
    <n v="0"/>
    <n v="0"/>
    <n v="0"/>
    <n v="0"/>
    <n v="0"/>
    <n v="0"/>
    <n v="0"/>
    <n v="0"/>
    <n v="0"/>
    <n v="0"/>
    <n v="0"/>
    <n v="0"/>
    <m/>
  </r>
  <r>
    <x v="4"/>
    <s v="Grumman Road Landfill Parcel A1/B1"/>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7"/>
    <s v="Construction"/>
    <n v="711982"/>
    <m/>
    <n v="-48255.6"/>
    <n v="760237.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8"/>
    <s v="Construction"/>
    <n v="116428"/>
    <n v="16440.040000000005"/>
    <n v="2718.48"/>
    <n v="97269.4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A1/B1"/>
    <x v="11"/>
    <s v="Construction"/>
    <n v="120931"/>
    <n v="162.86000000000001"/>
    <m/>
    <n v="120768.1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1"/>
    <s v="Program Management"/>
    <n v="0"/>
    <m/>
    <m/>
    <n v="0"/>
    <n v="48031"/>
    <n v="78391"/>
    <n v="586948"/>
    <n v="532573"/>
    <n v="566739"/>
    <n v="532573"/>
    <n v="165542"/>
    <n v="16917"/>
    <n v="16917"/>
    <n v="16917"/>
    <n v="16917"/>
    <n v="16917"/>
    <n v="16917"/>
    <n v="16917"/>
    <n v="16917"/>
    <n v="16917"/>
    <n v="16917"/>
    <n v="16917"/>
    <n v="16917"/>
    <n v="16917"/>
    <n v="16917"/>
    <n v="16917"/>
    <n v="16917"/>
    <n v="16917"/>
    <n v="16917"/>
    <n v="16917"/>
    <n v="16917"/>
    <n v="16917"/>
    <n v="16917"/>
    <n v="16917"/>
    <n v="16917"/>
    <n v="0"/>
    <n v="0"/>
    <n v="0"/>
    <n v="0"/>
    <n v="0"/>
    <n v="0"/>
    <n v="0"/>
    <n v="0"/>
    <n v="0"/>
    <n v="0"/>
    <n v="0"/>
    <n v="0"/>
    <n v="0"/>
    <n v="0"/>
    <n v="0"/>
    <n v="0"/>
    <n v="0"/>
    <n v="0"/>
    <n v="0"/>
    <n v="0"/>
    <n v="0"/>
    <n v="0"/>
    <n v="0"/>
    <n v="0"/>
    <n v="0"/>
    <n v="0"/>
    <n v="0"/>
    <n v="0"/>
    <n v="0"/>
    <n v="0"/>
    <n v="0"/>
    <n v="0"/>
    <n v="0"/>
    <m/>
  </r>
  <r>
    <x v="4"/>
    <s v="Grumman Road Landfill Parcel B2"/>
    <x v="2"/>
    <s v="Post Closure Costs"/>
    <n v="337822"/>
    <n v="44286.11000000003"/>
    <n v="5351.98"/>
    <n v="288183.90999999997"/>
    <n v="420666"/>
    <n v="6883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3"/>
    <s v="Post Closure Costs"/>
    <n v="0"/>
    <m/>
    <m/>
    <n v="0"/>
    <n v="0"/>
    <n v="283082"/>
    <n v="1066625"/>
    <n v="832088"/>
    <n v="791728"/>
    <n v="776914"/>
    <n v="772177"/>
    <n v="234128"/>
    <n v="234128"/>
    <n v="234128"/>
    <n v="234128"/>
    <n v="234128"/>
    <n v="234128"/>
    <n v="314060"/>
    <n v="234128"/>
    <n v="300466"/>
    <n v="234128"/>
    <n v="234128"/>
    <n v="234128"/>
    <n v="234128"/>
    <n v="234128"/>
    <n v="234128"/>
    <n v="234128"/>
    <n v="234128"/>
    <n v="234128"/>
    <n v="234128"/>
    <n v="234128"/>
    <n v="234128"/>
    <n v="234128"/>
    <n v="234128"/>
    <n v="284153"/>
    <n v="37630"/>
    <n v="0"/>
    <n v="0"/>
    <n v="0"/>
    <n v="0"/>
    <n v="0"/>
    <n v="0"/>
    <n v="0"/>
    <n v="0"/>
    <n v="0"/>
    <n v="0"/>
    <n v="0"/>
    <n v="0"/>
    <n v="0"/>
    <n v="0"/>
    <n v="0"/>
    <n v="0"/>
    <n v="0"/>
    <n v="0"/>
    <n v="0"/>
    <n v="0"/>
    <n v="0"/>
    <n v="0"/>
    <n v="0"/>
    <n v="0"/>
    <n v="0"/>
    <n v="0"/>
    <n v="0"/>
    <n v="0"/>
    <n v="0"/>
    <n v="0"/>
    <n v="0"/>
    <n v="0"/>
    <m/>
  </r>
  <r>
    <x v="4"/>
    <s v="Grumman Road Landfill Parcel B2"/>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7"/>
    <s v="Construction"/>
    <n v="0"/>
    <n v="48255.6"/>
    <n v="48255.6"/>
    <n v="-96511.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2"/>
    <x v="11"/>
    <s v="Construction"/>
    <n v="12492"/>
    <m/>
    <m/>
    <n v="1249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1"/>
    <s v="Program Management"/>
    <n v="0"/>
    <m/>
    <m/>
    <n v="0"/>
    <n v="48031"/>
    <n v="78391"/>
    <n v="586948"/>
    <n v="532573"/>
    <n v="566739"/>
    <n v="532573"/>
    <n v="165542"/>
    <n v="16917"/>
    <n v="16917"/>
    <n v="16917"/>
    <n v="16917"/>
    <n v="16917"/>
    <n v="16917"/>
    <n v="16917"/>
    <n v="16917"/>
    <n v="16917"/>
    <n v="16917"/>
    <n v="16917"/>
    <n v="16917"/>
    <n v="16917"/>
    <n v="16917"/>
    <n v="16917"/>
    <n v="16917"/>
    <n v="16917"/>
    <n v="16917"/>
    <n v="16917"/>
    <n v="16917"/>
    <n v="16917"/>
    <n v="16917"/>
    <n v="16917"/>
    <n v="16917"/>
    <n v="0"/>
    <n v="0"/>
    <n v="0"/>
    <n v="0"/>
    <n v="0"/>
    <n v="0"/>
    <n v="0"/>
    <n v="0"/>
    <n v="0"/>
    <n v="0"/>
    <n v="0"/>
    <n v="0"/>
    <n v="0"/>
    <n v="0"/>
    <n v="0"/>
    <n v="0"/>
    <n v="0"/>
    <n v="0"/>
    <n v="0"/>
    <n v="0"/>
    <n v="0"/>
    <n v="0"/>
    <n v="0"/>
    <n v="0"/>
    <n v="0"/>
    <n v="0"/>
    <n v="0"/>
    <n v="0"/>
    <n v="0"/>
    <n v="0"/>
    <n v="0"/>
    <n v="0"/>
    <n v="0"/>
    <m/>
  </r>
  <r>
    <x v="4"/>
    <s v="Grumman Road Landfill Parcel B3"/>
    <x v="2"/>
    <s v="Post Closure Costs"/>
    <n v="355837"/>
    <n v="66056.640000000043"/>
    <n v="-4131.08"/>
    <n v="293911.44"/>
    <n v="417517"/>
    <n v="6859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3"/>
    <s v="Post Closure Costs"/>
    <n v="0"/>
    <m/>
    <m/>
    <n v="0"/>
    <n v="0"/>
    <n v="280940"/>
    <n v="1064247"/>
    <n v="828821"/>
    <n v="789350"/>
    <n v="774537"/>
    <n v="769799"/>
    <n v="231751"/>
    <n v="231751"/>
    <n v="231751"/>
    <n v="231751"/>
    <n v="231751"/>
    <n v="231751"/>
    <n v="311682"/>
    <n v="231751"/>
    <n v="298088"/>
    <n v="231751"/>
    <n v="231751"/>
    <n v="231751"/>
    <n v="231751"/>
    <n v="231751"/>
    <n v="231751"/>
    <n v="231751"/>
    <n v="231751"/>
    <n v="231751"/>
    <n v="231751"/>
    <n v="231751"/>
    <n v="231751"/>
    <n v="231751"/>
    <n v="231751"/>
    <n v="281776"/>
    <n v="37389"/>
    <n v="0"/>
    <n v="0"/>
    <n v="0"/>
    <n v="0"/>
    <n v="0"/>
    <n v="0"/>
    <n v="0"/>
    <n v="0"/>
    <n v="0"/>
    <n v="0"/>
    <n v="0"/>
    <n v="0"/>
    <n v="0"/>
    <n v="0"/>
    <n v="0"/>
    <n v="0"/>
    <n v="0"/>
    <n v="0"/>
    <n v="0"/>
    <n v="0"/>
    <n v="0"/>
    <n v="0"/>
    <n v="0"/>
    <n v="0"/>
    <n v="0"/>
    <n v="0"/>
    <n v="0"/>
    <n v="0"/>
    <n v="0"/>
    <n v="0"/>
    <n v="0"/>
    <n v="0"/>
    <m/>
  </r>
  <r>
    <x v="4"/>
    <s v="Grumman Road Landfill Parcel B3"/>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5"/>
    <s v="Detailed Engineering Costs"/>
    <n v="0"/>
    <m/>
    <n v="521.77"/>
    <n v="-521.7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Grumman Road Landfill Parcel B3"/>
    <x v="11"/>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1"/>
    <s v="Program Managemen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2"/>
    <s v="Post Closure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3"/>
    <s v="Post Closure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4"/>
    <s v="Kraft AP-1"/>
    <x v="11"/>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1"/>
    <s v="Program Management"/>
    <n v="957176"/>
    <n v="329755.69000000018"/>
    <n v="142511.15"/>
    <n v="484909.1599999998"/>
    <n v="61165"/>
    <n v="56550"/>
    <n v="1122668"/>
    <n v="1122668"/>
    <n v="1122668"/>
    <n v="1122668"/>
    <n v="290290"/>
    <n v="256360"/>
    <n v="143260"/>
    <n v="143260"/>
    <n v="143260"/>
    <n v="71630"/>
    <n v="7163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2"/>
    <s v="Post Closure Costs"/>
    <n v="0"/>
    <m/>
    <m/>
    <n v="0"/>
    <n v="2221019"/>
    <n v="2540108"/>
    <n v="185593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3"/>
    <s v="Post Closure Costs"/>
    <n v="0"/>
    <m/>
    <m/>
    <n v="0"/>
    <n v="0"/>
    <n v="0"/>
    <n v="123726"/>
    <n v="1386915"/>
    <n v="1366798"/>
    <n v="1231859"/>
    <n v="1000254"/>
    <n v="1000254"/>
    <n v="1006620"/>
    <n v="999080"/>
    <n v="999080"/>
    <n v="999080"/>
    <n v="988910"/>
    <n v="958581"/>
    <n v="950751"/>
    <n v="950751"/>
    <n v="950751"/>
    <n v="950751"/>
    <n v="958291"/>
    <n v="950751"/>
    <n v="950751"/>
    <n v="950751"/>
    <n v="950751"/>
    <n v="958291"/>
    <n v="950751"/>
    <n v="950751"/>
    <n v="950751"/>
    <n v="950751"/>
    <n v="958291"/>
    <n v="913782"/>
    <n v="913782"/>
    <n v="913782"/>
    <n v="951389"/>
    <n v="0"/>
    <n v="0"/>
    <n v="0"/>
    <n v="0"/>
    <n v="0"/>
    <n v="0"/>
    <n v="0"/>
    <n v="0"/>
    <n v="0"/>
    <n v="0"/>
    <n v="0"/>
    <n v="0"/>
    <n v="0"/>
    <n v="0"/>
    <n v="0"/>
    <n v="0"/>
    <n v="0"/>
    <n v="0"/>
    <n v="0"/>
    <n v="0"/>
    <n v="0"/>
    <n v="0"/>
    <n v="0"/>
    <n v="0"/>
    <n v="0"/>
    <n v="0"/>
    <n v="0"/>
    <n v="0"/>
    <n v="0"/>
    <n v="0"/>
    <n v="0"/>
    <m/>
  </r>
  <r>
    <x v="5"/>
    <s v="McDonough AP-1"/>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5"/>
    <s v="Detailed Engineering Costs"/>
    <n v="112366"/>
    <n v="3159.7799999999997"/>
    <n v="1745.26"/>
    <n v="107460.9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7"/>
    <s v="Construction"/>
    <n v="2095855"/>
    <n v="118151.05999999997"/>
    <n v="22690.58"/>
    <n v="1955013.3599999999"/>
    <n v="6800601"/>
    <n v="8813851"/>
    <n v="586583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8"/>
    <s v="Construction"/>
    <n v="240343"/>
    <n v="131908.43000000008"/>
    <n v="49794.03"/>
    <n v="58640.539999999921"/>
    <n v="203823"/>
    <n v="1452388"/>
    <n v="219938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9"/>
    <s v="Construction"/>
    <n v="-112286"/>
    <n v="-250000"/>
    <m/>
    <n v="137714"/>
    <n v="8607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1"/>
    <x v="11"/>
    <s v="Construction"/>
    <n v="542025"/>
    <n v="3173.619999999999"/>
    <n v="527.15"/>
    <n v="538324.23"/>
    <n v="1636127"/>
    <n v="3352241"/>
    <n v="548708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1"/>
    <s v="Program Management"/>
    <n v="333337"/>
    <n v="120875.21000000002"/>
    <n v="19059.39"/>
    <n v="193402.39999999997"/>
    <n v="129526"/>
    <n v="15225"/>
    <n v="302257"/>
    <n v="302257"/>
    <n v="302257"/>
    <n v="302257"/>
    <n v="78155"/>
    <n v="6902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2"/>
    <s v="Post Closure Costs"/>
    <n v="0"/>
    <m/>
    <m/>
    <n v="0"/>
    <n v="323129"/>
    <n v="650294"/>
    <n v="47719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3"/>
    <s v="Post Closure Costs"/>
    <n v="0"/>
    <m/>
    <m/>
    <n v="0"/>
    <n v="0"/>
    <n v="0"/>
    <n v="28172"/>
    <n v="351253"/>
    <n v="345837"/>
    <n v="311521"/>
    <n v="256289"/>
    <n v="24593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5"/>
    <s v="Detailed Engineering Costs"/>
    <n v="15687"/>
    <n v="6350.52"/>
    <n v="193.93"/>
    <n v="9142.549999999999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7"/>
    <s v="Construction"/>
    <n v="4169402"/>
    <n v="636992.71"/>
    <n v="26497.66"/>
    <n v="3505911.63"/>
    <n v="44397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8"/>
    <s v="Construction"/>
    <n v="149423"/>
    <n v="17804.12"/>
    <n v="12457.66"/>
    <n v="119161.22"/>
    <n v="269433"/>
    <n v="12600"/>
    <n v="126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9"/>
    <s v="Construction"/>
    <n v="-112286"/>
    <n v="-250000"/>
    <m/>
    <n v="137714"/>
    <n v="8607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2"/>
    <x v="11"/>
    <s v="Construction"/>
    <n v="8224"/>
    <n v="1590.6400000000003"/>
    <n v="123.07"/>
    <n v="6510.29"/>
    <n v="173827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1"/>
    <s v="Program Management"/>
    <n v="1187069"/>
    <n v="386739.86"/>
    <n v="43168.430000000008"/>
    <n v="757160.71"/>
    <n v="444090"/>
    <n v="52200"/>
    <n v="1036309"/>
    <n v="1036309"/>
    <n v="1036309"/>
    <n v="1036309"/>
    <n v="267960"/>
    <n v="236640"/>
    <n v="132240"/>
    <n v="132240"/>
    <n v="132240"/>
    <n v="66120"/>
    <n v="6612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2"/>
    <s v="Post Closure Costs"/>
    <n v="0"/>
    <m/>
    <m/>
    <n v="0"/>
    <n v="1169248"/>
    <n v="2440556"/>
    <n v="181708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3"/>
    <s v="Post Closure Costs"/>
    <n v="0"/>
    <m/>
    <m/>
    <n v="0"/>
    <n v="0"/>
    <n v="0"/>
    <n v="115299"/>
    <n v="1368455"/>
    <n v="1349886"/>
    <n v="1224764"/>
    <n v="1011538"/>
    <n v="1011538"/>
    <n v="930454"/>
    <n v="923494"/>
    <n v="923494"/>
    <n v="923494"/>
    <n v="914107"/>
    <n v="885843"/>
    <n v="878883"/>
    <n v="878883"/>
    <n v="878883"/>
    <n v="878883"/>
    <n v="885843"/>
    <n v="878883"/>
    <n v="878883"/>
    <n v="878883"/>
    <n v="878883"/>
    <n v="885843"/>
    <n v="878883"/>
    <n v="878883"/>
    <n v="878883"/>
    <n v="878883"/>
    <n v="885843"/>
    <n v="844758"/>
    <n v="844758"/>
    <n v="844758"/>
    <n v="864611"/>
    <n v="0"/>
    <n v="0"/>
    <n v="0"/>
    <n v="0"/>
    <n v="0"/>
    <n v="0"/>
    <n v="0"/>
    <n v="0"/>
    <n v="0"/>
    <n v="0"/>
    <n v="0"/>
    <n v="0"/>
    <n v="0"/>
    <n v="0"/>
    <n v="0"/>
    <n v="0"/>
    <n v="0"/>
    <n v="0"/>
    <n v="0"/>
    <n v="0"/>
    <n v="0"/>
    <n v="0"/>
    <n v="0"/>
    <n v="0"/>
    <n v="0"/>
    <n v="0"/>
    <n v="0"/>
    <n v="0"/>
    <n v="0"/>
    <n v="0"/>
    <n v="0"/>
    <m/>
  </r>
  <r>
    <x v="5"/>
    <s v="McDonough AP-3"/>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5"/>
    <s v="Detailed Engineering Costs"/>
    <n v="334928"/>
    <n v="54123.829999999987"/>
    <n v="10461.980000000005"/>
    <n v="270342.19000000006"/>
    <n v="7371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7"/>
    <s v="Construction"/>
    <n v="4273956"/>
    <n v="431022.82999999996"/>
    <n v="102387.23999999999"/>
    <n v="3740545.9299999997"/>
    <n v="2736091"/>
    <n v="3226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8"/>
    <s v="Construction"/>
    <n v="1104903"/>
    <n v="433915.05999999988"/>
    <n v="117004.82"/>
    <n v="553983.12000000011"/>
    <n v="1210648"/>
    <n v="525812"/>
    <n v="18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9"/>
    <s v="Construction"/>
    <n v="-64891"/>
    <n v="-250000"/>
    <m/>
    <n v="185109"/>
    <n v="8607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10"/>
    <s v="Construction"/>
    <n v="500000"/>
    <m/>
    <m/>
    <n v="5000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3"/>
    <x v="11"/>
    <s v="Construction"/>
    <n v="560217"/>
    <n v="513761.58000000013"/>
    <n v="1687.87"/>
    <n v="44767.549999999865"/>
    <n v="3100096"/>
    <n v="53817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1"/>
    <s v="Program Management"/>
    <n v="1462316"/>
    <n v="373549.75999999949"/>
    <n v="161334.43"/>
    <n v="927431.81000000052"/>
    <n v="795662"/>
    <n v="93525"/>
    <n v="1856721"/>
    <n v="1856721"/>
    <n v="1856721"/>
    <n v="1856721"/>
    <n v="480095"/>
    <n v="423980"/>
    <n v="236930"/>
    <n v="236930"/>
    <n v="236930"/>
    <n v="118465"/>
    <n v="118465"/>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2"/>
    <s v="Post Closure Costs"/>
    <n v="0"/>
    <m/>
    <m/>
    <n v="0"/>
    <n v="2100806"/>
    <n v="4522605"/>
    <n v="335299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3"/>
    <s v="Post Closure Costs"/>
    <n v="0"/>
    <m/>
    <m/>
    <n v="0"/>
    <n v="0"/>
    <n v="0"/>
    <n v="262987"/>
    <n v="2617708"/>
    <n v="2584438"/>
    <n v="2360261"/>
    <n v="1978232"/>
    <n v="1978232"/>
    <n v="1901831"/>
    <n v="1889361"/>
    <n v="1889361"/>
    <n v="1889361"/>
    <n v="1872542"/>
    <n v="1821903"/>
    <n v="1809433"/>
    <n v="1809433"/>
    <n v="1809433"/>
    <n v="1809433"/>
    <n v="1821903"/>
    <n v="1809433"/>
    <n v="1809433"/>
    <n v="1809433"/>
    <n v="1809433"/>
    <n v="1821903"/>
    <n v="1809433"/>
    <n v="1809433"/>
    <n v="1809433"/>
    <n v="1809433"/>
    <n v="1821903"/>
    <n v="1748291"/>
    <n v="1748291"/>
    <n v="1748291"/>
    <n v="1727444"/>
    <n v="0"/>
    <n v="0"/>
    <n v="0"/>
    <n v="0"/>
    <n v="0"/>
    <n v="0"/>
    <n v="0"/>
    <n v="0"/>
    <n v="0"/>
    <n v="0"/>
    <n v="0"/>
    <n v="0"/>
    <n v="0"/>
    <n v="0"/>
    <n v="0"/>
    <n v="0"/>
    <n v="0"/>
    <n v="0"/>
    <n v="0"/>
    <n v="0"/>
    <n v="0"/>
    <n v="0"/>
    <n v="0"/>
    <n v="0"/>
    <n v="0"/>
    <n v="0"/>
    <n v="0"/>
    <n v="0"/>
    <n v="0"/>
    <n v="0"/>
    <n v="0"/>
    <m/>
  </r>
  <r>
    <x v="5"/>
    <s v="McDonough AP-4"/>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5"/>
    <s v="Detailed Engineering Costs"/>
    <n v="249250"/>
    <n v="-12741.599999999999"/>
    <n v="15606.480000000001"/>
    <n v="246385.12"/>
    <n v="9342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7"/>
    <s v="Construction"/>
    <n v="6489030"/>
    <n v="890522.08999999973"/>
    <n v="15287.229999999992"/>
    <n v="5583220.6799999997"/>
    <n v="5024152"/>
    <n v="118110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8"/>
    <s v="Construction"/>
    <n v="1233338"/>
    <n v="550309.64999999956"/>
    <n v="151088.16999999998"/>
    <n v="531940.1800000004"/>
    <n v="1267724"/>
    <n v="606015"/>
    <n v="180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9"/>
    <s v="Construction"/>
    <n v="-64779"/>
    <n v="-250000"/>
    <m/>
    <n v="185221"/>
    <n v="8607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10"/>
    <s v="Construction"/>
    <n v="500000"/>
    <m/>
    <m/>
    <n v="5000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5"/>
    <s v="McDonough AP-4"/>
    <x v="11"/>
    <s v="Construction"/>
    <n v="609297"/>
    <n v="560460.62000000081"/>
    <n v="3152.28"/>
    <n v="45684.099999999191"/>
    <n v="5625507"/>
    <n v="54402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1"/>
    <s v="Program Managemen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2"/>
    <s v="Post Closure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3"/>
    <s v="Post Closure Costs"/>
    <n v="307764"/>
    <n v="147088.6"/>
    <n v="6051.3"/>
    <n v="154624.1"/>
    <n v="1064912"/>
    <n v="916911"/>
    <n v="916911"/>
    <n v="916911"/>
    <n v="916911"/>
    <n v="916911"/>
    <n v="916911"/>
    <n v="916911"/>
    <n v="916911"/>
    <n v="916911"/>
    <n v="916911"/>
    <n v="916911"/>
    <n v="916911"/>
    <n v="916911"/>
    <n v="916911"/>
    <n v="916911"/>
    <n v="916911"/>
    <n v="298670"/>
    <n v="0"/>
    <n v="0"/>
    <n v="0"/>
    <n v="0"/>
    <n v="0"/>
    <n v="0"/>
    <n v="0"/>
    <n v="0"/>
    <n v="0"/>
    <n v="0"/>
    <n v="0"/>
    <n v="0"/>
    <n v="0"/>
    <n v="0"/>
    <n v="0"/>
    <n v="0"/>
    <n v="0"/>
    <n v="0"/>
    <n v="0"/>
    <n v="0"/>
    <n v="0"/>
    <n v="0"/>
    <n v="0"/>
    <n v="0"/>
    <n v="0"/>
    <n v="0"/>
    <n v="0"/>
    <n v="0"/>
    <n v="0"/>
    <n v="0"/>
    <n v="0"/>
    <n v="0"/>
    <n v="0"/>
    <n v="0"/>
    <n v="0"/>
    <n v="0"/>
    <n v="0"/>
    <n v="0"/>
    <n v="0"/>
    <n v="0"/>
    <n v="0"/>
    <n v="0"/>
    <n v="0"/>
    <n v="0"/>
    <n v="0"/>
    <n v="0"/>
    <m/>
  </r>
  <r>
    <x v="6"/>
    <s v="McIntosh #3 Landfill"/>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3 Landfill"/>
    <x v="11"/>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1"/>
    <s v="Program Management"/>
    <n v="0"/>
    <n v="-4043.43"/>
    <n v="1567.1"/>
    <n v="2476.3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2"/>
    <s v="Post Closure Costs"/>
    <n v="312058"/>
    <n v="128639.80999999998"/>
    <n v="23279.68"/>
    <n v="160138.51"/>
    <n v="785125"/>
    <n v="640125"/>
    <n v="32087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3"/>
    <s v="Post Closure Costs"/>
    <n v="0"/>
    <m/>
    <m/>
    <n v="0"/>
    <n v="0"/>
    <n v="0"/>
    <n v="315286"/>
    <n v="616002"/>
    <n v="616002"/>
    <n v="614471"/>
    <n v="606692"/>
    <n v="606692"/>
    <n v="606692"/>
    <n v="606692"/>
    <n v="606692"/>
    <n v="606692"/>
    <n v="606692"/>
    <n v="606692"/>
    <n v="606692"/>
    <n v="606692"/>
    <n v="606692"/>
    <n v="606692"/>
    <n v="606692"/>
    <n v="606692"/>
    <n v="606692"/>
    <n v="606692"/>
    <n v="606692"/>
    <n v="606692"/>
    <n v="606692"/>
    <n v="606692"/>
    <n v="606692"/>
    <n v="606692"/>
    <n v="606692"/>
    <n v="606692"/>
    <n v="606692"/>
    <n v="606692"/>
    <n v="595321"/>
    <n v="0"/>
    <n v="0"/>
    <n v="0"/>
    <n v="0"/>
    <n v="0"/>
    <n v="0"/>
    <n v="0"/>
    <n v="0"/>
    <n v="0"/>
    <n v="0"/>
    <n v="0"/>
    <n v="0"/>
    <n v="0"/>
    <n v="0"/>
    <n v="0"/>
    <n v="0"/>
    <n v="0"/>
    <n v="0"/>
    <n v="0"/>
    <n v="0"/>
    <n v="0"/>
    <n v="0"/>
    <n v="0"/>
    <n v="0"/>
    <n v="0"/>
    <n v="0"/>
    <n v="0"/>
    <n v="0"/>
    <n v="0"/>
    <n v="0"/>
    <n v="0"/>
    <m/>
  </r>
  <r>
    <x v="6"/>
    <s v="McIntosh #4 Landfill Cell 1"/>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1"/>
    <x v="11"/>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1"/>
    <s v="Program Management"/>
    <n v="253287"/>
    <n v="7257.5899999999992"/>
    <n v="37027.83"/>
    <n v="209001.58000000002"/>
    <n v="10332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2"/>
    <s v="Post Closure Costs"/>
    <n v="0"/>
    <m/>
    <m/>
    <n v="0"/>
    <n v="577343"/>
    <n v="963621"/>
    <n v="49426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3"/>
    <s v="Post Closure Costs"/>
    <n v="0"/>
    <m/>
    <m/>
    <n v="0"/>
    <n v="0"/>
    <n v="0"/>
    <n v="442744"/>
    <n v="801702"/>
    <n v="801702"/>
    <n v="800172"/>
    <n v="792393"/>
    <n v="792393"/>
    <n v="792393"/>
    <n v="792393"/>
    <n v="792393"/>
    <n v="792393"/>
    <n v="792393"/>
    <n v="792393"/>
    <n v="792393"/>
    <n v="792393"/>
    <n v="792393"/>
    <n v="792393"/>
    <n v="792393"/>
    <n v="792393"/>
    <n v="792393"/>
    <n v="792393"/>
    <n v="792393"/>
    <n v="792393"/>
    <n v="792393"/>
    <n v="792393"/>
    <n v="792393"/>
    <n v="792393"/>
    <n v="792393"/>
    <n v="792393"/>
    <n v="792393"/>
    <n v="792393"/>
    <n v="774349"/>
    <n v="0"/>
    <n v="0"/>
    <n v="0"/>
    <n v="0"/>
    <n v="0"/>
    <n v="0"/>
    <n v="0"/>
    <n v="0"/>
    <n v="0"/>
    <n v="0"/>
    <n v="0"/>
    <n v="0"/>
    <n v="0"/>
    <n v="0"/>
    <n v="0"/>
    <n v="0"/>
    <n v="0"/>
    <n v="0"/>
    <n v="0"/>
    <n v="0"/>
    <n v="0"/>
    <n v="0"/>
    <n v="0"/>
    <n v="0"/>
    <n v="0"/>
    <n v="0"/>
    <n v="0"/>
    <n v="0"/>
    <n v="0"/>
    <n v="0"/>
    <n v="0"/>
    <m/>
  </r>
  <r>
    <x v="6"/>
    <s v="McIntosh #4 Landfill Cell 2A"/>
    <x v="4"/>
    <s v="Front End Planning"/>
    <n v="2000"/>
    <n v="1349.99"/>
    <m/>
    <n v="650.0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5"/>
    <s v="Detailed Engineering Costs"/>
    <n v="55700"/>
    <n v="16760.59"/>
    <n v="700"/>
    <n v="38239.410000000003"/>
    <n v="909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7"/>
    <s v="Construction"/>
    <n v="829161"/>
    <n v="156934"/>
    <n v="28100"/>
    <n v="644127"/>
    <n v="120742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8"/>
    <s v="Construction"/>
    <n v="12100"/>
    <n v="1160"/>
    <m/>
    <n v="10940"/>
    <n v="1753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4 Landfill Cell 2A"/>
    <x v="11"/>
    <s v="Construction"/>
    <n v="127088"/>
    <n v="17707.140000000007"/>
    <m/>
    <n v="109380.85999999999"/>
    <n v="147212"/>
    <n v="9968"/>
    <n v="822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1"/>
    <s v="Program Management"/>
    <n v="1023495"/>
    <n v="561065.22000000032"/>
    <n v="27091.140000000003"/>
    <n v="435338.63999999966"/>
    <n v="747630"/>
    <n v="362500"/>
    <n v="2718750"/>
    <n v="2718750"/>
    <n v="217500"/>
    <n v="217500"/>
    <n v="1036750"/>
    <n v="580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2"/>
    <s v="Post Closure Costs"/>
    <n v="0"/>
    <m/>
    <n v="8911.17"/>
    <n v="-8911.17"/>
    <n v="5036415"/>
    <n v="5769976"/>
    <n v="89848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3"/>
    <s v="Post Closure Costs"/>
    <n v="0"/>
    <m/>
    <m/>
    <n v="0"/>
    <n v="0"/>
    <n v="0"/>
    <n v="1869965"/>
    <n v="2176519"/>
    <n v="4037217"/>
    <n v="2914441"/>
    <n v="2813546"/>
    <n v="772383"/>
    <n v="7494"/>
    <n v="7494"/>
    <n v="7494"/>
    <n v="7494"/>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4"/>
    <s v="Front End Planning"/>
    <n v="40626"/>
    <n v="11297.99"/>
    <m/>
    <n v="29328.01000000000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5"/>
    <s v="Detailed Engineering Costs"/>
    <n v="467619"/>
    <n v="116458.06000000001"/>
    <n v="27655.030000000002"/>
    <n v="323505.90999999997"/>
    <n v="40603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7"/>
    <s v="Construction"/>
    <n v="6093130"/>
    <n v="864421.67"/>
    <n v="378259.29000000004"/>
    <n v="4850449.04"/>
    <n v="234445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8"/>
    <s v="Construction"/>
    <n v="513664"/>
    <n v="170641.63999999993"/>
    <n v="94076.78"/>
    <n v="248945.5800000001"/>
    <n v="53417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9"/>
    <s v="Construction"/>
    <n v="812322"/>
    <n v="373657"/>
    <n v="322379"/>
    <n v="116286"/>
    <n v="57248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10"/>
    <s v="Construction"/>
    <n v="5996"/>
    <n v="5996.05"/>
    <m/>
    <n v="-5.0000000000181899E-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6"/>
    <s v="McIntosh AP-1"/>
    <x v="11"/>
    <s v="Construction"/>
    <n v="501112"/>
    <n v="35914.189999999995"/>
    <m/>
    <n v="465197.81"/>
    <n v="66392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1"/>
    <s v="Program Management"/>
    <n v="61000"/>
    <m/>
    <m/>
    <n v="61000"/>
    <n v="192125"/>
    <n v="96063"/>
    <n v="4412700"/>
    <n v="4054200"/>
    <n v="246500"/>
    <n v="342563"/>
    <n v="681500"/>
    <n v="87000"/>
    <n v="87000"/>
    <n v="87000"/>
    <n v="87000"/>
    <n v="87000"/>
    <n v="87000"/>
    <n v="87000"/>
    <n v="87000"/>
    <n v="87000"/>
    <n v="0"/>
    <n v="0"/>
    <n v="0"/>
    <n v="0"/>
    <n v="0"/>
    <n v="0"/>
    <n v="0"/>
    <n v="0"/>
    <n v="0"/>
    <n v="0"/>
    <n v="0"/>
    <n v="0"/>
    <n v="0"/>
    <n v="0"/>
    <n v="0"/>
    <n v="0"/>
    <n v="0"/>
    <n v="0"/>
    <n v="0"/>
    <n v="0"/>
    <n v="0"/>
    <n v="0"/>
    <n v="0"/>
    <n v="0"/>
    <n v="0"/>
    <n v="0"/>
    <n v="0"/>
    <n v="0"/>
    <n v="0"/>
    <n v="0"/>
    <n v="0"/>
    <n v="0"/>
    <n v="0"/>
    <n v="0"/>
    <n v="0"/>
    <n v="0"/>
    <n v="0"/>
    <n v="0"/>
    <n v="0"/>
    <n v="0"/>
    <n v="0"/>
    <n v="0"/>
    <n v="0"/>
    <n v="0"/>
    <n v="0"/>
    <n v="0"/>
    <n v="0"/>
    <n v="0"/>
    <m/>
  </r>
  <r>
    <x v="7"/>
    <s v="McManus AP-1"/>
    <x v="2"/>
    <s v="Post Closure Costs"/>
    <n v="1452815"/>
    <n v="838487.92"/>
    <n v="81965.239999999991"/>
    <n v="532361.84"/>
    <n v="1265160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3"/>
    <s v="Post Closure Costs"/>
    <n v="0"/>
    <m/>
    <m/>
    <n v="0"/>
    <n v="183500"/>
    <n v="5467189"/>
    <n v="4492789"/>
    <n v="4396154"/>
    <n v="3455386"/>
    <n v="3433636"/>
    <n v="3439932"/>
    <n v="1367618"/>
    <n v="1509718"/>
    <n v="1509718"/>
    <n v="1367618"/>
    <n v="1367618"/>
    <n v="1367618"/>
    <n v="1367618"/>
    <n v="1512618"/>
    <n v="1844041"/>
    <n v="0"/>
    <n v="0"/>
    <n v="0"/>
    <n v="0"/>
    <n v="0"/>
    <n v="0"/>
    <n v="0"/>
    <n v="0"/>
    <n v="0"/>
    <n v="0"/>
    <n v="0"/>
    <n v="0"/>
    <n v="0"/>
    <n v="0"/>
    <n v="0"/>
    <n v="0"/>
    <n v="0"/>
    <n v="0"/>
    <n v="0"/>
    <n v="0"/>
    <n v="0"/>
    <n v="0"/>
    <n v="0"/>
    <n v="0"/>
    <n v="0"/>
    <n v="0"/>
    <n v="0"/>
    <n v="0"/>
    <n v="0"/>
    <n v="0"/>
    <n v="0"/>
    <n v="0"/>
    <n v="0"/>
    <n v="0"/>
    <n v="0"/>
    <n v="0"/>
    <n v="0"/>
    <n v="0"/>
    <n v="0"/>
    <n v="0"/>
    <n v="0"/>
    <n v="0"/>
    <n v="0"/>
    <n v="0"/>
    <n v="0"/>
    <n v="0"/>
    <n v="0"/>
    <n v="0"/>
    <m/>
  </r>
  <r>
    <x v="7"/>
    <s v="McManus AP-1"/>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5"/>
    <s v="Detailed Engineering Costs"/>
    <n v="17937"/>
    <n v="-3121.4299999999926"/>
    <n v="1102.49"/>
    <n v="19955.93999999999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7"/>
    <s v="Construction"/>
    <n v="10904786"/>
    <n v="6624296.2399999956"/>
    <n v="2196115.13"/>
    <n v="2084374.630000004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8"/>
    <s v="Construction"/>
    <n v="1504263"/>
    <n v="738139.3"/>
    <n v="179584.66"/>
    <n v="586539.0399999999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9"/>
    <s v="Construction"/>
    <n v="0"/>
    <n v="3.6489922194959945E-11"/>
    <m/>
    <n v="-3.6489922194959945E-1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7"/>
    <s v="McManus AP-1"/>
    <x v="11"/>
    <s v="Construction"/>
    <n v="60166"/>
    <n v="24740.750000000011"/>
    <n v="2758.57"/>
    <n v="32666.67999999998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1"/>
    <s v="Program Management"/>
    <n v="891923"/>
    <n v="223531.84000000017"/>
    <n v="62378.04"/>
    <n v="606013.11999999976"/>
    <n v="1616111"/>
    <n v="1726906"/>
    <n v="2260986"/>
    <n v="2271861"/>
    <n v="2271861"/>
    <n v="2220861"/>
    <n v="1229783"/>
    <n v="14500"/>
    <n v="14500"/>
    <n v="14500"/>
    <n v="14500"/>
    <n v="1450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2"/>
    <s v="Post Closure Costs"/>
    <n v="0"/>
    <m/>
    <m/>
    <n v="0"/>
    <n v="0"/>
    <n v="0"/>
    <n v="0"/>
    <n v="0"/>
    <n v="0"/>
    <n v="0"/>
    <n v="914518"/>
    <n v="2828491"/>
    <n v="193357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3"/>
    <s v="Post Closure Costs"/>
    <n v="0"/>
    <m/>
    <m/>
    <n v="0"/>
    <n v="0"/>
    <n v="0"/>
    <n v="0"/>
    <n v="0"/>
    <n v="0"/>
    <n v="0"/>
    <n v="0"/>
    <n v="0"/>
    <n v="340382"/>
    <n v="1279510"/>
    <n v="1279510"/>
    <n v="1087662"/>
    <n v="760809"/>
    <n v="701557"/>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4"/>
    <s v="Front End Planning"/>
    <n v="18608"/>
    <n v="4904.7899999999981"/>
    <m/>
    <n v="13703.21000000000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5"/>
    <s v="Detailed Engineering Costs"/>
    <n v="898998"/>
    <n v="484619.35"/>
    <n v="113019.98000000001"/>
    <n v="301358.67000000004"/>
    <n v="476795"/>
    <n v="476795"/>
    <n v="476795"/>
    <n v="476795"/>
    <n v="476795"/>
    <n v="476795"/>
    <n v="33674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6"/>
    <s v="Construction"/>
    <n v="167008"/>
    <m/>
    <m/>
    <n v="167008"/>
    <n v="200409"/>
    <n v="200409"/>
    <n v="200409"/>
    <n v="200409"/>
    <n v="200409"/>
    <n v="200409"/>
    <n v="13360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7"/>
    <s v="Construction"/>
    <n v="11154804"/>
    <n v="1272981.9099999995"/>
    <n v="636119.81000000006"/>
    <n v="9245702.2799999993"/>
    <n v="5323263"/>
    <n v="4835686"/>
    <n v="5564329"/>
    <n v="8964197"/>
    <n v="7798018"/>
    <n v="7317697"/>
    <n v="380726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8"/>
    <s v="Construction"/>
    <n v="2674863"/>
    <n v="1227424.3400000019"/>
    <n v="173317.64"/>
    <n v="1274121.0199999982"/>
    <n v="2570789"/>
    <n v="2570789"/>
    <n v="2570789"/>
    <n v="2570789"/>
    <n v="2570789"/>
    <n v="2570789"/>
    <n v="255964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9"/>
    <s v="Construction"/>
    <n v="1992557"/>
    <n v="442296.26000000007"/>
    <n v="-97043.22"/>
    <n v="1647303.96"/>
    <n v="1389542"/>
    <n v="1432144"/>
    <n v="3109899"/>
    <n v="3885153"/>
    <n v="3810903"/>
    <n v="3069709"/>
    <n v="24937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10"/>
    <s v="Construction"/>
    <n v="102009"/>
    <n v="53987.61"/>
    <m/>
    <n v="48021.3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1"/>
    <x v="11"/>
    <s v="Construction"/>
    <n v="2710435"/>
    <n v="41168.649999999965"/>
    <n v="2498.1799999999998"/>
    <n v="2666768.17"/>
    <n v="4682267"/>
    <n v="4207726"/>
    <n v="4204610"/>
    <n v="4204610"/>
    <n v="4204610"/>
    <n v="4204610"/>
    <n v="138816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1"/>
    <s v="Program Management"/>
    <n v="726249"/>
    <n v="148696.94999999998"/>
    <n v="47634.409999999996"/>
    <n v="529917.64"/>
    <n v="1583789"/>
    <n v="1692368"/>
    <n v="2215766"/>
    <n v="2226424"/>
    <n v="2226424"/>
    <n v="2176444"/>
    <n v="1205188"/>
    <n v="14210"/>
    <n v="14210"/>
    <n v="14210"/>
    <n v="14210"/>
    <n v="1421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2"/>
    <s v="Post Closure Costs"/>
    <n v="0"/>
    <m/>
    <m/>
    <n v="0"/>
    <n v="0"/>
    <n v="0"/>
    <n v="0"/>
    <n v="0"/>
    <n v="0"/>
    <n v="0"/>
    <n v="886684"/>
    <n v="2747040"/>
    <n v="1879357"/>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3"/>
    <s v="Post Closure Costs"/>
    <n v="0"/>
    <m/>
    <m/>
    <n v="0"/>
    <n v="0"/>
    <n v="0"/>
    <n v="0"/>
    <n v="0"/>
    <n v="0"/>
    <n v="0"/>
    <n v="0"/>
    <n v="0"/>
    <n v="324236"/>
    <n v="1229040"/>
    <n v="1229040"/>
    <n v="1041028"/>
    <n v="720712"/>
    <n v="671916"/>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4"/>
    <s v="Front End Planning"/>
    <n v="18238"/>
    <n v="4964.020000000005"/>
    <m/>
    <n v="13273.97999999999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5"/>
    <s v="Detailed Engineering Costs"/>
    <n v="881766"/>
    <n v="489313.08999999997"/>
    <n v="108681.03"/>
    <n v="283771.88"/>
    <n v="467258"/>
    <n v="467258"/>
    <n v="467258"/>
    <n v="467258"/>
    <n v="467258"/>
    <n v="467258"/>
    <n v="32999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6"/>
    <s v="Construction"/>
    <n v="175289"/>
    <m/>
    <m/>
    <n v="175289"/>
    <n v="210347"/>
    <n v="210347"/>
    <n v="210347"/>
    <n v="210347"/>
    <n v="210347"/>
    <n v="210347"/>
    <n v="3505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7"/>
    <s v="Construction"/>
    <n v="13436770"/>
    <n v="2036556.3199999984"/>
    <n v="1149464.4900000002"/>
    <n v="10250749.190000001"/>
    <n v="9527297"/>
    <n v="9816392"/>
    <n v="7303261"/>
    <n v="5865773"/>
    <n v="3692150"/>
    <n v="3270296"/>
    <n v="166432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8"/>
    <s v="Construction"/>
    <n v="2624555"/>
    <n v="1167659.04"/>
    <n v="165175.59"/>
    <n v="1291720.3699999999"/>
    <n v="2531776"/>
    <n v="2514751"/>
    <n v="2514751"/>
    <n v="2514751"/>
    <n v="2514751"/>
    <n v="2514751"/>
    <n v="250386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9"/>
    <s v="Construction"/>
    <n v="3789933"/>
    <n v="1039993.9799999997"/>
    <n v="267862.2"/>
    <n v="2482076.8200000003"/>
    <n v="3700266"/>
    <n v="3704816"/>
    <n v="3248027"/>
    <n v="1469065"/>
    <n v="1366798"/>
    <n v="1255626"/>
    <n v="47150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10"/>
    <s v="Construction"/>
    <n v="99969"/>
    <n v="99968.78"/>
    <n v="-47060.93"/>
    <n v="47061.1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2"/>
    <x v="11"/>
    <s v="Construction"/>
    <n v="2638002"/>
    <n v="38414.98999999994"/>
    <n v="2324.3200000000002"/>
    <n v="2597262.6900000004"/>
    <n v="4804729"/>
    <n v="4332289"/>
    <n v="4329146"/>
    <n v="4233859"/>
    <n v="3948000"/>
    <n v="3948000"/>
    <n v="123238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1"/>
    <s v="Program Management"/>
    <n v="131279"/>
    <n v="48946.929999999986"/>
    <n v="11606.960000000001"/>
    <n v="70725.11"/>
    <n v="32322"/>
    <n v="34538"/>
    <n v="45220"/>
    <n v="45437"/>
    <n v="45437"/>
    <n v="44417"/>
    <n v="24596"/>
    <n v="290"/>
    <n v="290"/>
    <n v="290"/>
    <n v="290"/>
    <n v="29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2"/>
    <s v="Post Closure Costs"/>
    <n v="0"/>
    <m/>
    <m/>
    <n v="0"/>
    <n v="0"/>
    <n v="0"/>
    <n v="0"/>
    <n v="0"/>
    <n v="0"/>
    <n v="0"/>
    <n v="25430"/>
    <n v="75183"/>
    <n v="50298"/>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3"/>
    <s v="Post Closure Costs"/>
    <n v="0"/>
    <m/>
    <m/>
    <n v="0"/>
    <n v="0"/>
    <n v="0"/>
    <n v="0"/>
    <n v="0"/>
    <n v="0"/>
    <n v="0"/>
    <n v="0"/>
    <n v="0"/>
    <n v="13794"/>
    <n v="44203"/>
    <n v="44203"/>
    <n v="40366"/>
    <n v="33829"/>
    <n v="25709"/>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4"/>
    <s v="Front End Planning"/>
    <n v="478"/>
    <n v="1.93"/>
    <m/>
    <n v="476.0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5"/>
    <s v="Detailed Engineering Costs"/>
    <n v="27405"/>
    <n v="23542.35"/>
    <n v="10633.16"/>
    <n v="-6770.5099999999984"/>
    <n v="9535"/>
    <n v="9535"/>
    <n v="9535"/>
    <n v="9535"/>
    <n v="9535"/>
    <n v="9535"/>
    <n v="673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6"/>
    <s v="Construction"/>
    <n v="9892"/>
    <m/>
    <m/>
    <n v="9892"/>
    <n v="11871"/>
    <n v="11871"/>
    <n v="11871"/>
    <n v="11871"/>
    <n v="11871"/>
    <n v="11871"/>
    <n v="791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7"/>
    <s v="Construction"/>
    <n v="470753"/>
    <n v="12949.54"/>
    <n v="38674.420000000006"/>
    <n v="419129.04000000004"/>
    <n v="196651"/>
    <n v="199799"/>
    <n v="195239"/>
    <n v="195239"/>
    <n v="195239"/>
    <n v="1497480"/>
    <n v="61458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8"/>
    <s v="Construction"/>
    <n v="63247"/>
    <n v="29695.460000000021"/>
    <n v="12183.960000000001"/>
    <n v="21367.57999999998"/>
    <n v="51227"/>
    <n v="51227"/>
    <n v="51227"/>
    <n v="51227"/>
    <n v="51227"/>
    <n v="51227"/>
    <n v="5101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9"/>
    <s v="Construction"/>
    <n v="37655"/>
    <n v="9122.6299999999974"/>
    <n v="207156.55000000002"/>
    <n v="-178624.18000000002"/>
    <n v="26461"/>
    <n v="27351"/>
    <n v="28139"/>
    <n v="29923"/>
    <n v="29935"/>
    <n v="439005"/>
    <n v="69550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10"/>
    <s v="Construction"/>
    <n v="2040"/>
    <n v="1079.75"/>
    <m/>
    <n v="960.2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8"/>
    <s v="Mitchell AP-A"/>
    <x v="11"/>
    <s v="Construction"/>
    <n v="133009"/>
    <n v="739.66"/>
    <n v="49.17"/>
    <n v="132220.16999999998"/>
    <n v="230863"/>
    <n v="206221"/>
    <n v="206221"/>
    <n v="206221"/>
    <n v="206221"/>
    <n v="240493"/>
    <n v="10644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1"/>
    <s v="Program Management"/>
    <n v="4790556"/>
    <n v="2426531.2699999954"/>
    <n v="314009.07999999996"/>
    <n v="2050015.6500000046"/>
    <n v="3613272.0282380949"/>
    <n v="3855352.0282380944"/>
    <n v="5465322.0282380953"/>
    <n v="5523322.0282380953"/>
    <n v="5553322.0282380953"/>
    <n v="5123332.0282380944"/>
    <n v="3342442.0282380949"/>
    <n v="4019882.0282380949"/>
    <n v="3366802.0282380949"/>
    <n v="3369842.0282380949"/>
    <n v="570466.42698956304"/>
    <n v="299860"/>
    <n v="952940"/>
    <n v="275500"/>
    <n v="299860"/>
    <n v="1094750"/>
    <n v="116000"/>
    <n v="116000"/>
    <n v="116000"/>
    <n v="116000"/>
    <n v="116000"/>
    <n v="0"/>
    <n v="0"/>
    <n v="0"/>
    <n v="0"/>
    <n v="0"/>
    <n v="0"/>
    <n v="0"/>
    <n v="0"/>
    <n v="0"/>
    <n v="0"/>
    <n v="0"/>
    <n v="0"/>
    <n v="0"/>
    <n v="0"/>
    <n v="0"/>
    <n v="0"/>
    <n v="0"/>
    <n v="0"/>
    <n v="0"/>
    <n v="0"/>
    <n v="0"/>
    <n v="0"/>
    <n v="0"/>
    <n v="0"/>
    <n v="0"/>
    <n v="0"/>
    <n v="0"/>
    <n v="0"/>
    <n v="0"/>
    <n v="0"/>
    <n v="0"/>
    <n v="0"/>
    <n v="0"/>
    <n v="0"/>
    <n v="0"/>
    <n v="0"/>
    <n v="0"/>
    <n v="0"/>
    <n v="0"/>
    <n v="0"/>
    <n v="0"/>
    <n v="0"/>
    <n v="0"/>
    <m/>
  </r>
  <r>
    <x v="9"/>
    <s v="Scherer AP-1"/>
    <x v="2"/>
    <s v="Post Closure Costs"/>
    <n v="0"/>
    <m/>
    <m/>
    <n v="0"/>
    <n v="0"/>
    <n v="0"/>
    <n v="0"/>
    <n v="0"/>
    <n v="0"/>
    <n v="0"/>
    <n v="0"/>
    <n v="0"/>
    <n v="0"/>
    <n v="0"/>
    <n v="7718773.3322704509"/>
    <n v="8254119.9563047606"/>
    <n v="716596.62403431186"/>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3"/>
    <s v="Post Closure Costs"/>
    <n v="0"/>
    <m/>
    <m/>
    <n v="0"/>
    <n v="0"/>
    <n v="0"/>
    <n v="0"/>
    <n v="0"/>
    <n v="0"/>
    <n v="0"/>
    <n v="0"/>
    <n v="0"/>
    <n v="0"/>
    <n v="0"/>
    <n v="0"/>
    <n v="0"/>
    <n v="4795617.3914366923"/>
    <n v="5106963.765989285"/>
    <n v="5143213.765989285"/>
    <n v="4132107.9059231407"/>
    <n v="2462171.6213394781"/>
    <n v="2387443.8998379251"/>
    <n v="2277699.8183803293"/>
    <n v="2284222.676668691"/>
    <n v="2229211.3872766118"/>
    <n v="2229211.3872766118"/>
    <n v="2229211.3872766118"/>
    <n v="2229211.3872766118"/>
    <n v="2265461.3872766118"/>
    <n v="2229211.3872766118"/>
    <n v="2229211.3872766118"/>
    <n v="2229211.3872766118"/>
    <n v="2229211.3872766118"/>
    <n v="2265461.3872766118"/>
    <n v="2229211.3872766118"/>
    <n v="2229211.3872766118"/>
    <n v="2229211.3872766118"/>
    <n v="2229211.3872766118"/>
    <n v="2265461.3872766118"/>
    <n v="2229211.3872766118"/>
    <n v="2229211.3872766118"/>
    <n v="2229211.3872766118"/>
    <n v="2229211.3872766118"/>
    <n v="2265461.3872766118"/>
    <n v="2229211.3872766118"/>
    <n v="2223991.3872766118"/>
    <n v="763150.30341717496"/>
    <n v="0"/>
    <n v="0"/>
    <n v="0"/>
    <n v="0"/>
    <n v="0"/>
    <n v="0"/>
    <n v="0"/>
    <n v="0"/>
    <n v="0"/>
    <n v="0"/>
    <n v="0"/>
    <n v="0"/>
    <n v="0"/>
    <n v="0"/>
    <n v="0"/>
    <n v="0"/>
    <n v="0"/>
    <n v="0"/>
    <n v="0"/>
    <n v="0"/>
    <n v="0"/>
    <m/>
  </r>
  <r>
    <x v="9"/>
    <s v="Scherer AP-1"/>
    <x v="4"/>
    <s v="Front End Planning"/>
    <n v="1418326.5699999998"/>
    <n v="807593.57"/>
    <n v="1173094.92"/>
    <n v="-562361.9200000000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5"/>
    <s v="Detailed Engineering Costs"/>
    <n v="1892208.3399999999"/>
    <n v="943120.34"/>
    <n v="337125.22000000003"/>
    <n v="611962.7799999998"/>
    <n v="1615479.76"/>
    <n v="464931.96000000014"/>
    <n v="464931.96000000014"/>
    <n v="464931.96000000014"/>
    <n v="464931.96000000014"/>
    <n v="464931.96000000014"/>
    <n v="464931.96000000014"/>
    <n v="464931.96000000014"/>
    <n v="464931.96000000014"/>
    <n v="464931.96000000014"/>
    <n v="77488.800000000003"/>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6"/>
    <s v="Construction"/>
    <n v="48294.36"/>
    <n v="48294.36"/>
    <m/>
    <n v="0"/>
    <n v="517215.84"/>
    <n v="1241318.04"/>
    <n v="1241318.04"/>
    <n v="1241318.04"/>
    <n v="1241318.04"/>
    <n v="1241318.04"/>
    <n v="1241318.04"/>
    <n v="1241318.04"/>
    <n v="1241318.04"/>
    <n v="1241318.04"/>
    <n v="206886.23999999996"/>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7"/>
    <s v="Construction"/>
    <n v="819951.85"/>
    <m/>
    <m/>
    <n v="819951.85"/>
    <n v="14354705.92"/>
    <n v="21952102.688000008"/>
    <n v="15650733.568"/>
    <n v="15585081.383000003"/>
    <n v="18304190.423"/>
    <n v="22399141.123000003"/>
    <n v="25841842.943000004"/>
    <n v="16099174.103"/>
    <n v="12904361.903000005"/>
    <n v="12148977.263"/>
    <n v="6758494.5830000024"/>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8"/>
    <s v="Construction"/>
    <n v="1109891.17"/>
    <n v="23678.169999999995"/>
    <n v="12711.25"/>
    <n v="1073501.75"/>
    <n v="6095690.7844444448"/>
    <n v="6681939.6524444437"/>
    <n v="4637531.6524444446"/>
    <n v="5732652.6124444436"/>
    <n v="6329529.0257777777"/>
    <n v="6203484.9057777775"/>
    <n v="7606704.8657777766"/>
    <n v="6734432.9057777775"/>
    <n v="5985804.0257777777"/>
    <n v="5808796.9457777767"/>
    <n v="3352444.492444444"/>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9"/>
    <s v="Construction"/>
    <n v="0"/>
    <m/>
    <m/>
    <n v="0"/>
    <n v="5481588.4799999995"/>
    <n v="13155812.760000002"/>
    <n v="13155812.760000002"/>
    <n v="13155812.760000002"/>
    <n v="13155812.760000002"/>
    <n v="13155812.760000002"/>
    <n v="13155812.760000002"/>
    <n v="13155812.760000002"/>
    <n v="13155812.760000002"/>
    <n v="13155812.760000002"/>
    <n v="2192635.0799999996"/>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10"/>
    <s v="Construction"/>
    <n v="142195.39000000001"/>
    <n v="142195.39000000001"/>
    <m/>
    <n v="0"/>
    <n v="43553.52"/>
    <n v="104528.51999999996"/>
    <n v="104528.51999999996"/>
    <n v="104528.51999999996"/>
    <n v="104528.51999999996"/>
    <n v="104528.51999999996"/>
    <n v="104528.51999999996"/>
    <n v="104528.51999999996"/>
    <n v="104528.51999999996"/>
    <n v="104528.51999999996"/>
    <n v="17421.480000000003"/>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AP-1"/>
    <x v="11"/>
    <s v="Construction"/>
    <n v="226840.03"/>
    <n v="29031.329999999991"/>
    <n v="4201.9399999999996"/>
    <n v="193606.76"/>
    <n v="3444982.03"/>
    <n v="7432153.9500000002"/>
    <n v="9887113.1400000006"/>
    <n v="10142560.530000001"/>
    <n v="10972817.17"/>
    <n v="11844902.23"/>
    <n v="14187897.413000001"/>
    <n v="11553957.382999999"/>
    <n v="10575451.003"/>
    <n v="10350890.743000001"/>
    <n v="3269235.3200000003"/>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1"/>
    <s v="Program Managemen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2"/>
    <s v="Post Closure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3"/>
    <s v="Post Closure Costs"/>
    <n v="97834"/>
    <m/>
    <m/>
    <n v="97834"/>
    <n v="116627.49900000001"/>
    <n v="116627.49900000001"/>
    <n v="29627.499"/>
    <n v="29627.499"/>
    <n v="29627.499"/>
    <n v="29627.499"/>
    <n v="29627.499"/>
    <n v="29627.499"/>
    <n v="29627.499"/>
    <n v="29627.499"/>
    <n v="29627.499"/>
    <n v="29627.499"/>
    <n v="29627.499"/>
    <n v="29627.499"/>
    <n v="29627.499"/>
    <n v="29627.499"/>
    <n v="29627.499"/>
    <n v="29627.499"/>
    <n v="29627.499"/>
    <n v="29627.499"/>
    <n v="29627.499"/>
    <n v="29627.499"/>
    <n v="29627.499"/>
    <n v="29627.499"/>
    <n v="29627.499"/>
    <n v="29627.499"/>
    <n v="29627.499"/>
    <n v="29708.670076712333"/>
    <n v="0"/>
    <n v="0"/>
    <n v="0"/>
    <n v="0"/>
    <n v="0"/>
    <n v="0"/>
    <n v="0"/>
    <n v="0"/>
    <n v="0"/>
    <n v="0"/>
    <n v="0"/>
    <n v="0"/>
    <n v="0"/>
    <n v="0"/>
    <n v="0"/>
    <n v="0"/>
    <n v="0"/>
    <n v="0"/>
    <n v="0"/>
    <n v="0"/>
    <n v="0"/>
    <n v="0"/>
    <n v="0"/>
    <n v="0"/>
    <n v="0"/>
    <n v="0"/>
    <n v="0"/>
    <n v="0"/>
    <n v="0"/>
    <n v="0"/>
    <n v="0"/>
    <n v="0"/>
    <n v="0"/>
    <n v="0"/>
    <n v="0"/>
    <n v="0"/>
    <m/>
  </r>
  <r>
    <x v="9"/>
    <s v="Scherer C/D Landfill"/>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C/D Landfill"/>
    <x v="11"/>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1"/>
    <s v="Program Management"/>
    <n v="0"/>
    <n v="351.33000000000004"/>
    <m/>
    <n v="-351.33000000000004"/>
    <n v="0"/>
    <n v="0"/>
    <n v="0"/>
    <n v="0"/>
    <n v="0"/>
    <n v="0"/>
    <n v="0"/>
    <n v="0"/>
    <n v="0"/>
    <n v="288420.95592857141"/>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2"/>
    <s v="Post Closure Costs"/>
    <n v="0"/>
    <m/>
    <m/>
    <n v="0"/>
    <n v="0"/>
    <n v="0"/>
    <n v="0"/>
    <n v="0"/>
    <n v="0"/>
    <n v="0"/>
    <n v="0"/>
    <n v="0"/>
    <n v="0"/>
    <n v="0"/>
    <n v="1042406.960997619"/>
    <n v="930734.48771530227"/>
    <n v="763589.48146584013"/>
    <n v="719109.43903147581"/>
    <n v="690976.82550343988"/>
    <n v="587056.82955277222"/>
    <n v="37476.864856160952"/>
    <n v="0"/>
    <n v="0"/>
    <n v="0"/>
    <n v="0"/>
    <n v="0"/>
    <n v="0"/>
    <n v="0"/>
    <n v="0"/>
    <n v="0"/>
    <n v="0"/>
    <n v="0"/>
    <n v="0"/>
    <n v="0"/>
    <n v="0"/>
    <n v="0"/>
    <n v="0"/>
    <n v="0"/>
    <n v="0"/>
    <n v="0"/>
    <n v="0"/>
    <n v="0"/>
    <n v="0"/>
    <n v="0"/>
    <n v="0"/>
    <n v="0"/>
    <n v="0"/>
    <n v="0"/>
    <n v="0"/>
    <n v="0"/>
    <n v="0"/>
    <n v="0"/>
    <n v="0"/>
    <n v="0"/>
    <n v="0"/>
    <n v="0"/>
    <n v="0"/>
    <n v="0"/>
    <n v="0"/>
    <n v="0"/>
    <n v="0"/>
    <n v="0"/>
    <n v="0"/>
    <n v="0"/>
    <n v="0"/>
    <n v="0"/>
    <n v="0"/>
    <n v="0"/>
    <m/>
  </r>
  <r>
    <x v="9"/>
    <s v="Scherer LF Cell 1"/>
    <x v="3"/>
    <s v="Post Closure Costs"/>
    <n v="0"/>
    <m/>
    <m/>
    <n v="0"/>
    <n v="0"/>
    <n v="0"/>
    <n v="0"/>
    <n v="0"/>
    <n v="0"/>
    <n v="0"/>
    <n v="0"/>
    <n v="0"/>
    <n v="0"/>
    <n v="0"/>
    <n v="0"/>
    <n v="0"/>
    <n v="0"/>
    <n v="0"/>
    <n v="0"/>
    <n v="0"/>
    <n v="557004.18835476192"/>
    <n v="580656.45583122061"/>
    <n v="571912.71293039573"/>
    <n v="547147.27848951181"/>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543676.44775952387"/>
    <n v="627776.44775952387"/>
    <n v="5938.1849999999995"/>
    <n v="0"/>
    <n v="0"/>
    <n v="0"/>
    <n v="0"/>
    <n v="0"/>
    <n v="0"/>
    <n v="0"/>
    <n v="0"/>
    <n v="0"/>
    <n v="0"/>
    <n v="0"/>
    <n v="0"/>
    <n v="0"/>
    <n v="0"/>
    <n v="0"/>
    <n v="0"/>
    <n v="0"/>
    <m/>
  </r>
  <r>
    <x v="9"/>
    <s v="Scherer LF Cell 1"/>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7"/>
    <s v="Construction"/>
    <n v="0"/>
    <m/>
    <m/>
    <n v="0"/>
    <n v="0"/>
    <n v="0"/>
    <n v="0"/>
    <n v="0"/>
    <n v="0"/>
    <n v="0"/>
    <n v="0"/>
    <n v="0"/>
    <n v="0"/>
    <n v="440650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8"/>
    <s v="Construction"/>
    <n v="0"/>
    <m/>
    <n v="77.459999999999994"/>
    <n v="-77.45999999999999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LF Cell 1"/>
    <x v="11"/>
    <s v="Construction"/>
    <n v="0"/>
    <m/>
    <m/>
    <n v="0"/>
    <n v="0"/>
    <n v="0"/>
    <n v="0"/>
    <n v="0"/>
    <n v="0"/>
    <n v="0"/>
    <n v="0"/>
    <n v="0"/>
    <n v="0"/>
    <n v="1982925"/>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1"/>
    <s v="Program Management"/>
    <n v="0"/>
    <m/>
    <n v="45380.1"/>
    <n v="-45380.1"/>
    <n v="0"/>
    <n v="0"/>
    <n v="0"/>
    <n v="0"/>
    <n v="0"/>
    <n v="203787.0556619047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2"/>
    <s v="Post Closure Costs"/>
    <n v="0"/>
    <m/>
    <m/>
    <n v="0"/>
    <n v="0"/>
    <n v="0"/>
    <n v="0"/>
    <n v="0"/>
    <n v="0"/>
    <n v="0"/>
    <n v="476304.80522650795"/>
    <n v="476304.80522650795"/>
    <n v="389304.80522650789"/>
    <n v="389304.80522650789"/>
    <n v="389304.80522650789"/>
    <n v="389304.80522650789"/>
    <n v="389304.80522650789"/>
    <n v="389304.80522650789"/>
    <n v="389304.80522650789"/>
    <n v="389931.80643188942"/>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3"/>
    <s v="Post Closure Costs"/>
    <n v="0"/>
    <m/>
    <m/>
    <n v="0"/>
    <n v="0"/>
    <n v="0"/>
    <n v="0"/>
    <n v="0"/>
    <n v="0"/>
    <n v="0"/>
    <n v="0"/>
    <n v="0"/>
    <n v="0"/>
    <n v="0"/>
    <n v="0"/>
    <n v="0"/>
    <n v="0"/>
    <n v="0"/>
    <n v="0"/>
    <n v="0"/>
    <n v="385696.92075031745"/>
    <n v="385696.92075031745"/>
    <n v="385696.9207503174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366430.99515507935"/>
    <n v="417084.32848841272"/>
    <n v="0"/>
    <n v="0"/>
    <n v="0"/>
    <n v="0"/>
    <n v="0"/>
    <n v="0"/>
    <n v="0"/>
    <n v="0"/>
    <n v="0"/>
    <n v="0"/>
    <n v="0"/>
    <n v="0"/>
    <n v="0"/>
    <n v="0"/>
    <n v="0"/>
    <n v="0"/>
    <n v="0"/>
    <n v="0"/>
    <m/>
  </r>
  <r>
    <x v="9"/>
    <s v="Scherer PAC/Ash Cell Active"/>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7"/>
    <s v="Construction"/>
    <n v="0"/>
    <m/>
    <m/>
    <n v="0"/>
    <n v="0"/>
    <n v="0"/>
    <n v="0"/>
    <n v="0"/>
    <n v="0"/>
    <n v="3285253.369999998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9"/>
    <s v="Scherer PAC/Ash Cell Active"/>
    <x v="11"/>
    <s v="Construction"/>
    <n v="0"/>
    <m/>
    <m/>
    <n v="0"/>
    <n v="0"/>
    <n v="0"/>
    <n v="0"/>
    <n v="0"/>
    <n v="0"/>
    <n v="1478364.0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1"/>
    <s v="Program Management"/>
    <n v="2475295"/>
    <n v="614300.7300000001"/>
    <n v="169670.27"/>
    <n v="1691324"/>
    <n v="4218782"/>
    <n v="3744586"/>
    <n v="6494866"/>
    <n v="6206116"/>
    <n v="3265836"/>
    <n v="2937167"/>
    <n v="2949347"/>
    <n v="2937167"/>
    <n v="3528977"/>
    <n v="229680"/>
    <n v="217500"/>
    <n v="217500"/>
    <n v="229680"/>
    <n v="556220"/>
    <n v="217500"/>
    <n v="229680"/>
    <n v="1036750"/>
    <n v="58000"/>
    <n v="58000"/>
    <n v="58000"/>
    <n v="58000"/>
    <n v="58000"/>
    <n v="0"/>
    <n v="0"/>
    <n v="0"/>
    <n v="0"/>
    <n v="0"/>
    <n v="0"/>
    <n v="0"/>
    <n v="0"/>
    <n v="0"/>
    <n v="0"/>
    <n v="0"/>
    <n v="0"/>
    <n v="0"/>
    <n v="0"/>
    <n v="0"/>
    <n v="0"/>
    <n v="0"/>
    <n v="0"/>
    <n v="0"/>
    <n v="0"/>
    <n v="0"/>
    <n v="0"/>
    <n v="0"/>
    <n v="0"/>
    <n v="0"/>
    <n v="0"/>
    <n v="0"/>
    <n v="0"/>
    <n v="0"/>
    <n v="0"/>
    <n v="0"/>
    <n v="0"/>
    <n v="0"/>
    <n v="0"/>
    <n v="0"/>
    <n v="0"/>
    <n v="0"/>
    <n v="0"/>
    <n v="0"/>
    <n v="0"/>
    <n v="0"/>
    <n v="0"/>
    <m/>
  </r>
  <r>
    <x v="10"/>
    <s v="Wansley AP-1"/>
    <x v="2"/>
    <s v="Post Closure Costs"/>
    <n v="0"/>
    <m/>
    <m/>
    <n v="0"/>
    <n v="0"/>
    <n v="0"/>
    <n v="0"/>
    <n v="0"/>
    <n v="0"/>
    <n v="0"/>
    <n v="0"/>
    <n v="0"/>
    <n v="179737"/>
    <n v="7610472"/>
    <n v="7249485"/>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3"/>
    <s v="Post Closure Costs"/>
    <n v="0"/>
    <m/>
    <m/>
    <n v="0"/>
    <n v="0"/>
    <n v="0"/>
    <n v="0"/>
    <n v="0"/>
    <n v="0"/>
    <n v="0"/>
    <n v="0"/>
    <n v="0"/>
    <n v="0"/>
    <n v="0"/>
    <n v="68261"/>
    <n v="4265596"/>
    <n v="4265596"/>
    <n v="4227199"/>
    <n v="3097674"/>
    <n v="3097674"/>
    <n v="3140350"/>
    <n v="1418226"/>
    <n v="1418226"/>
    <n v="1418226"/>
    <n v="1418226"/>
    <n v="1418226"/>
    <n v="1258155"/>
    <n v="1258155"/>
    <n v="1258155"/>
    <n v="1258155"/>
    <n v="1258155"/>
    <n v="1258155"/>
    <n v="1258155"/>
    <n v="1258155"/>
    <n v="1258155"/>
    <n v="1258155"/>
    <n v="1258155"/>
    <n v="1258155"/>
    <n v="1258155"/>
    <n v="1258155"/>
    <n v="1258155"/>
    <n v="1258155"/>
    <n v="1258155"/>
    <n v="1258155"/>
    <n v="1594424"/>
    <n v="0"/>
    <n v="0"/>
    <n v="0"/>
    <n v="0"/>
    <n v="0"/>
    <n v="0"/>
    <n v="0"/>
    <n v="0"/>
    <n v="0"/>
    <n v="0"/>
    <n v="0"/>
    <n v="0"/>
    <n v="0"/>
    <n v="0"/>
    <n v="0"/>
    <n v="0"/>
    <n v="0"/>
    <n v="0"/>
    <n v="0"/>
    <n v="0"/>
    <n v="0"/>
    <n v="0"/>
    <n v="0"/>
    <m/>
  </r>
  <r>
    <x v="10"/>
    <s v="Wansley AP-1"/>
    <x v="4"/>
    <s v="Front End Planning"/>
    <n v="2890735"/>
    <n v="1110452.1199999996"/>
    <n v="241622.85"/>
    <n v="1538660.0300000003"/>
    <n v="20329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5"/>
    <s v="Detailed Engineering Costs"/>
    <n v="544902"/>
    <n v="6519.24"/>
    <n v="75115.53"/>
    <n v="463267.23"/>
    <n v="3462519"/>
    <n v="1073912"/>
    <n v="914309"/>
    <n v="914309"/>
    <n v="914309"/>
    <n v="914309"/>
    <n v="914309"/>
    <n v="914309"/>
    <n v="914309"/>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6"/>
    <s v="Construction"/>
    <n v="0"/>
    <m/>
    <m/>
    <n v="0"/>
    <n v="0"/>
    <n v="29098"/>
    <n v="13635"/>
    <n v="29072"/>
    <n v="22414"/>
    <n v="32697"/>
    <n v="38483"/>
    <n v="17394"/>
    <n v="9207"/>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7"/>
    <s v="Construction"/>
    <n v="285000"/>
    <m/>
    <m/>
    <n v="285000"/>
    <n v="2329923"/>
    <n v="9766154"/>
    <n v="17372383"/>
    <n v="17911256"/>
    <n v="80570329"/>
    <n v="98086456"/>
    <n v="34827481"/>
    <n v="12651033"/>
    <n v="7696404"/>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8"/>
    <s v="Construction"/>
    <n v="21280"/>
    <n v="19051.98"/>
    <n v="9873.01"/>
    <n v="-7644.99"/>
    <n v="3110752"/>
    <n v="3871249"/>
    <n v="4814325"/>
    <n v="4814325"/>
    <n v="4814325"/>
    <n v="4814325"/>
    <n v="4814325"/>
    <n v="4689673"/>
    <n v="3859481"/>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9"/>
    <s v="Construction"/>
    <n v="0"/>
    <m/>
    <m/>
    <n v="0"/>
    <n v="325000"/>
    <n v="11783896"/>
    <n v="5520867"/>
    <n v="11773450"/>
    <n v="9076702"/>
    <n v="13216464"/>
    <n v="15585011"/>
    <n v="7043555"/>
    <n v="3727715"/>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10"/>
    <s v="Construction"/>
    <n v="190510"/>
    <n v="190509.56"/>
    <m/>
    <n v="0.44000000000232831"/>
    <n v="0"/>
    <n v="2619597"/>
    <n v="0"/>
    <n v="0"/>
    <n v="0"/>
    <n v="261959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AP-1"/>
    <x v="11"/>
    <s v="Construction"/>
    <n v="1126121"/>
    <n v="35205.420000000027"/>
    <n v="102.97"/>
    <n v="1090812.6100000001"/>
    <n v="4748314"/>
    <n v="11278240"/>
    <n v="11966179"/>
    <n v="14179917"/>
    <n v="33628374"/>
    <n v="41764854"/>
    <n v="20200903"/>
    <n v="9714963"/>
    <n v="6839367"/>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0"/>
    <s v="Previous Closure Cost"/>
    <n v="0"/>
    <n v="5389.4"/>
    <m/>
    <n v="-5389.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1"/>
    <s v="Program Management"/>
    <n v="0"/>
    <m/>
    <m/>
    <n v="0"/>
    <n v="0"/>
    <n v="0"/>
    <n v="0"/>
    <n v="0"/>
    <n v="0"/>
    <n v="0"/>
    <n v="0"/>
    <n v="0"/>
    <n v="0"/>
    <n v="0"/>
    <n v="0"/>
    <n v="0"/>
    <n v="0"/>
    <n v="0"/>
    <n v="199127"/>
    <n v="0"/>
    <n v="0"/>
    <n v="0"/>
    <n v="0"/>
    <n v="0"/>
    <n v="0"/>
    <n v="0"/>
    <n v="0"/>
    <n v="0"/>
    <n v="0"/>
    <n v="0"/>
    <n v="0"/>
    <n v="0"/>
    <n v="0"/>
    <n v="0"/>
    <n v="199127"/>
    <n v="0"/>
    <n v="0"/>
    <n v="0"/>
    <n v="0"/>
    <n v="0"/>
    <n v="0"/>
    <n v="0"/>
    <n v="0"/>
    <n v="0"/>
    <n v="0"/>
    <n v="0"/>
    <n v="0"/>
    <n v="0"/>
    <n v="0"/>
    <n v="0"/>
    <n v="0"/>
    <n v="0"/>
    <n v="0"/>
    <n v="0"/>
    <n v="0"/>
    <n v="0"/>
    <n v="0"/>
    <n v="0"/>
    <n v="0"/>
    <n v="0"/>
    <n v="0"/>
    <n v="0"/>
    <n v="0"/>
    <n v="0"/>
    <n v="0"/>
    <n v="0"/>
    <n v="0"/>
    <n v="0"/>
    <m/>
  </r>
  <r>
    <x v="10"/>
    <s v="Wansley LF - Cell 1&amp;2"/>
    <x v="2"/>
    <s v="Post Closure Costs"/>
    <n v="0"/>
    <m/>
    <m/>
    <n v="0"/>
    <n v="0"/>
    <n v="0"/>
    <n v="0"/>
    <n v="0"/>
    <n v="0"/>
    <n v="0"/>
    <n v="0"/>
    <n v="0"/>
    <n v="0"/>
    <n v="0"/>
    <n v="0"/>
    <n v="0"/>
    <n v="0"/>
    <n v="0"/>
    <n v="0"/>
    <n v="524964"/>
    <n v="1047863"/>
    <n v="1172292"/>
    <n v="933503"/>
    <n v="782800"/>
    <n v="600483"/>
    <n v="540533"/>
    <n v="502697"/>
    <n v="478818"/>
    <n v="463715"/>
    <n v="454216"/>
    <n v="448221"/>
    <n v="448221"/>
    <n v="448221"/>
    <n v="448221"/>
    <n v="448221"/>
    <n v="973185"/>
    <n v="3510409"/>
    <n v="1611541"/>
    <n v="0"/>
    <n v="0"/>
    <n v="0"/>
    <n v="0"/>
    <n v="0"/>
    <n v="0"/>
    <n v="0"/>
    <n v="0"/>
    <n v="0"/>
    <n v="0"/>
    <n v="0"/>
    <n v="0"/>
    <n v="0"/>
    <n v="0"/>
    <n v="0"/>
    <n v="0"/>
    <n v="0"/>
    <n v="0"/>
    <n v="0"/>
    <n v="0"/>
    <n v="0"/>
    <n v="0"/>
    <n v="0"/>
    <n v="0"/>
    <n v="0"/>
    <n v="0"/>
    <n v="0"/>
    <n v="0"/>
    <n v="0"/>
    <n v="0"/>
    <m/>
  </r>
  <r>
    <x v="10"/>
    <s v="Wansley LF - Cell 1&amp;2"/>
    <x v="3"/>
    <s v="Post Closure Costs"/>
    <n v="0"/>
    <m/>
    <m/>
    <n v="0"/>
    <n v="0"/>
    <n v="0"/>
    <n v="0"/>
    <n v="0"/>
    <n v="0"/>
    <n v="0"/>
    <n v="0"/>
    <n v="0"/>
    <n v="0"/>
    <n v="0"/>
    <n v="0"/>
    <n v="0"/>
    <n v="0"/>
    <n v="0"/>
    <n v="0"/>
    <n v="0"/>
    <n v="0"/>
    <n v="0"/>
    <n v="0"/>
    <n v="0"/>
    <n v="0"/>
    <n v="0"/>
    <n v="0"/>
    <n v="0"/>
    <n v="0"/>
    <n v="0"/>
    <n v="0"/>
    <n v="0"/>
    <n v="0"/>
    <n v="0"/>
    <n v="0"/>
    <n v="0"/>
    <n v="0"/>
    <n v="1004141"/>
    <n v="2024995"/>
    <n v="1653870"/>
    <n v="1290888"/>
    <n v="1142589"/>
    <n v="1048995"/>
    <n v="989926"/>
    <n v="952566"/>
    <n v="929068"/>
    <n v="914239"/>
    <n v="914239"/>
    <n v="914239"/>
    <n v="914239"/>
    <n v="914239"/>
    <n v="914239"/>
    <n v="914239"/>
    <n v="914239"/>
    <n v="914239"/>
    <n v="914239"/>
    <n v="914239"/>
    <n v="914240"/>
    <n v="914240"/>
    <n v="914240"/>
    <n v="914240"/>
    <n v="914240"/>
    <n v="914240"/>
    <n v="914240"/>
    <n v="914240"/>
    <n v="914240"/>
    <n v="914240"/>
    <n v="451878"/>
    <m/>
  </r>
  <r>
    <x v="10"/>
    <s v="Wansley LF - Cell 1&amp;2"/>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7"/>
    <s v="Construction"/>
    <n v="0"/>
    <m/>
    <m/>
    <n v="0"/>
    <n v="0"/>
    <n v="0"/>
    <n v="0"/>
    <n v="0"/>
    <n v="0"/>
    <n v="0"/>
    <n v="0"/>
    <n v="0"/>
    <n v="0"/>
    <n v="0"/>
    <n v="0"/>
    <n v="0"/>
    <n v="0"/>
    <n v="0"/>
    <n v="4833867"/>
    <n v="0"/>
    <n v="0"/>
    <n v="0"/>
    <n v="0"/>
    <n v="0"/>
    <n v="0"/>
    <n v="0"/>
    <n v="0"/>
    <n v="0"/>
    <n v="0"/>
    <n v="0"/>
    <n v="0"/>
    <n v="0"/>
    <n v="0"/>
    <n v="0"/>
    <n v="6367098"/>
    <n v="0"/>
    <n v="0"/>
    <n v="0"/>
    <n v="0"/>
    <n v="0"/>
    <n v="0"/>
    <n v="0"/>
    <n v="0"/>
    <n v="0"/>
    <n v="0"/>
    <n v="0"/>
    <n v="0"/>
    <n v="0"/>
    <n v="0"/>
    <n v="0"/>
    <n v="0"/>
    <n v="0"/>
    <n v="0"/>
    <n v="0"/>
    <n v="0"/>
    <n v="0"/>
    <n v="0"/>
    <n v="0"/>
    <n v="0"/>
    <n v="0"/>
    <n v="0"/>
    <n v="0"/>
    <n v="0"/>
    <n v="0"/>
    <n v="0"/>
    <n v="0"/>
    <n v="0"/>
    <n v="0"/>
    <m/>
  </r>
  <r>
    <x v="10"/>
    <s v="Wansley LF - Cell 1&amp;2"/>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1&amp;2"/>
    <x v="11"/>
    <s v="Construction"/>
    <n v="0"/>
    <m/>
    <m/>
    <n v="0"/>
    <n v="0"/>
    <n v="0"/>
    <n v="0"/>
    <n v="0"/>
    <n v="0"/>
    <n v="0"/>
    <n v="0"/>
    <n v="0"/>
    <n v="0"/>
    <n v="0"/>
    <n v="0"/>
    <n v="0"/>
    <n v="0"/>
    <n v="0"/>
    <n v="2175240"/>
    <n v="0"/>
    <n v="0"/>
    <n v="0"/>
    <n v="0"/>
    <n v="0"/>
    <n v="0"/>
    <n v="0"/>
    <n v="0"/>
    <n v="0"/>
    <n v="0"/>
    <n v="0"/>
    <n v="0"/>
    <n v="0"/>
    <n v="0"/>
    <n v="0"/>
    <n v="2865194"/>
    <n v="0"/>
    <n v="0"/>
    <n v="0"/>
    <n v="0"/>
    <n v="0"/>
    <n v="0"/>
    <n v="0"/>
    <n v="0"/>
    <n v="0"/>
    <n v="0"/>
    <n v="0"/>
    <n v="0"/>
    <n v="0"/>
    <n v="0"/>
    <n v="0"/>
    <n v="0"/>
    <n v="0"/>
    <n v="0"/>
    <n v="0"/>
    <n v="0"/>
    <n v="0"/>
    <n v="0"/>
    <n v="0"/>
    <n v="0"/>
    <n v="0"/>
    <n v="0"/>
    <n v="0"/>
    <n v="0"/>
    <n v="0"/>
    <n v="0"/>
    <n v="0"/>
    <n v="0"/>
    <n v="0"/>
    <m/>
  </r>
  <r>
    <x v="10"/>
    <s v="Wansley LF - Cell 3"/>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1"/>
    <s v="Program Management"/>
    <n v="0"/>
    <m/>
    <m/>
    <n v="0"/>
    <n v="0"/>
    <n v="0"/>
    <n v="0"/>
    <n v="0"/>
    <n v="0"/>
    <n v="0"/>
    <n v="0"/>
    <n v="0"/>
    <n v="0"/>
    <n v="0"/>
    <n v="0"/>
    <n v="0"/>
    <n v="199127"/>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2"/>
    <s v="Post Closure Costs"/>
    <n v="0"/>
    <m/>
    <m/>
    <n v="0"/>
    <n v="0"/>
    <n v="0"/>
    <n v="0"/>
    <n v="0"/>
    <n v="0"/>
    <n v="0"/>
    <n v="0"/>
    <n v="0"/>
    <n v="0"/>
    <n v="0"/>
    <n v="0"/>
    <n v="0"/>
    <n v="0"/>
    <n v="567859"/>
    <n v="1035716"/>
    <n v="766464"/>
    <n v="657543"/>
    <n v="701887"/>
    <n v="529604"/>
    <n v="475964"/>
    <n v="442111"/>
    <n v="420746"/>
    <n v="407232"/>
    <n v="398733"/>
    <n v="393369"/>
    <n v="393369"/>
    <n v="393369"/>
    <n v="393369"/>
    <n v="393369"/>
    <n v="393369"/>
    <n v="393369"/>
    <n v="393369"/>
    <n v="393369"/>
    <n v="9177"/>
    <n v="0"/>
    <n v="0"/>
    <n v="0"/>
    <n v="0"/>
    <n v="0"/>
    <n v="0"/>
    <n v="0"/>
    <n v="0"/>
    <n v="0"/>
    <n v="0"/>
    <n v="0"/>
    <n v="0"/>
    <n v="0"/>
    <n v="0"/>
    <n v="0"/>
    <n v="0"/>
    <n v="0"/>
    <n v="0"/>
    <n v="0"/>
    <n v="0"/>
    <n v="0"/>
    <n v="0"/>
    <n v="0"/>
    <n v="0"/>
    <n v="0"/>
    <n v="0"/>
    <n v="0"/>
    <n v="0"/>
    <n v="0"/>
    <n v="0"/>
    <m/>
  </r>
  <r>
    <x v="10"/>
    <s v="Wansley LF - Cell 3"/>
    <x v="3"/>
    <s v="Post Closure Costs"/>
    <n v="0"/>
    <m/>
    <m/>
    <n v="0"/>
    <n v="0"/>
    <n v="0"/>
    <n v="0"/>
    <n v="0"/>
    <n v="0"/>
    <n v="0"/>
    <n v="0"/>
    <n v="0"/>
    <n v="0"/>
    <n v="0"/>
    <n v="0"/>
    <n v="0"/>
    <n v="0"/>
    <n v="0"/>
    <n v="0"/>
    <n v="0"/>
    <n v="0"/>
    <n v="0"/>
    <n v="0"/>
    <n v="0"/>
    <n v="0"/>
    <n v="0"/>
    <n v="0"/>
    <n v="0"/>
    <n v="0"/>
    <n v="0"/>
    <n v="0"/>
    <n v="0"/>
    <n v="0"/>
    <n v="0"/>
    <n v="0"/>
    <n v="0"/>
    <n v="0"/>
    <n v="377182"/>
    <n v="386359"/>
    <n v="386970"/>
    <n v="367093"/>
    <n v="367093"/>
    <n v="367093"/>
    <n v="367093"/>
    <n v="367093"/>
    <n v="367093"/>
    <n v="367093"/>
    <n v="367093"/>
    <n v="367093"/>
    <n v="367093"/>
    <n v="367093"/>
    <n v="367093"/>
    <n v="367093"/>
    <n v="367093"/>
    <n v="367093"/>
    <n v="367093"/>
    <n v="367093"/>
    <n v="367093"/>
    <n v="367093"/>
    <n v="367093"/>
    <n v="367093"/>
    <n v="367093"/>
    <n v="367093"/>
    <n v="367093"/>
    <n v="367093"/>
    <n v="367093"/>
    <n v="367093"/>
    <n v="212399"/>
    <m/>
  </r>
  <r>
    <x v="10"/>
    <s v="Wansley LF - Cell 3"/>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7"/>
    <s v="Construction"/>
    <n v="0"/>
    <m/>
    <m/>
    <n v="0"/>
    <n v="0"/>
    <n v="0"/>
    <n v="0"/>
    <n v="0"/>
    <n v="0"/>
    <n v="0"/>
    <n v="0"/>
    <n v="0"/>
    <n v="0"/>
    <n v="0"/>
    <n v="0"/>
    <n v="0"/>
    <n v="4812992"/>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0"/>
    <s v="Wansley LF - Cell 3"/>
    <x v="11"/>
    <s v="Construction"/>
    <n v="0"/>
    <m/>
    <m/>
    <n v="0"/>
    <n v="0"/>
    <n v="0"/>
    <n v="0"/>
    <n v="0"/>
    <n v="0"/>
    <n v="0"/>
    <n v="0"/>
    <n v="0"/>
    <n v="0"/>
    <n v="0"/>
    <n v="0"/>
    <n v="0"/>
    <n v="2165847"/>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1"/>
    <s v="Program Managemen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2"/>
    <s v="Post Closure Costs"/>
    <n v="326365"/>
    <n v="195870.88999999996"/>
    <n v="27517.460000000003"/>
    <n v="102976.65000000004"/>
    <n v="65784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3"/>
    <s v="Post Closure Costs"/>
    <n v="0"/>
    <m/>
    <m/>
    <n v="0"/>
    <n v="4866"/>
    <n v="342522"/>
    <n v="299370"/>
    <n v="295890"/>
    <n v="295890"/>
    <n v="40122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5"/>
    <s v="Detailed Engineering Costs"/>
    <n v="1086"/>
    <n v="1085.8399999999999"/>
    <n v="404.74"/>
    <n v="-404.5799999999999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7"/>
    <s v="Construction"/>
    <n v="63202"/>
    <m/>
    <m/>
    <n v="6320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8"/>
    <s v="Construction"/>
    <n v="9652"/>
    <n v="9652.1600000000017"/>
    <n v="2527.02"/>
    <n v="-2527.180000000001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9"/>
    <s v="Construction"/>
    <n v="24929"/>
    <n v="24929.25"/>
    <n v="491.62"/>
    <n v="-491.8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1"/>
    <x v="11"/>
    <s v="Construction"/>
    <n v="10710"/>
    <n v="10.43"/>
    <m/>
    <n v="10699.5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1"/>
    <s v="Program Management"/>
    <n v="595025"/>
    <n v="216732.37999999974"/>
    <n v="65323.9"/>
    <n v="312968.7200000002"/>
    <n v="795158"/>
    <n v="1146345"/>
    <n v="901297"/>
    <n v="557351"/>
    <n v="564659"/>
    <n v="84100"/>
    <n v="160312"/>
    <n v="91408"/>
    <n v="87000"/>
    <n v="52200"/>
    <n v="52200"/>
    <n v="52200"/>
    <n v="52200"/>
    <n v="5220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2"/>
    <s v="Post Closure Costs"/>
    <n v="0"/>
    <m/>
    <m/>
    <n v="0"/>
    <n v="0"/>
    <n v="0"/>
    <n v="268089"/>
    <n v="1101863"/>
    <n v="816207"/>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3"/>
    <s v="Post Closure Costs"/>
    <n v="0"/>
    <m/>
    <m/>
    <n v="0"/>
    <n v="0"/>
    <n v="0"/>
    <n v="0"/>
    <n v="0"/>
    <n v="143993"/>
    <n v="841553"/>
    <n v="841553"/>
    <n v="810398"/>
    <n v="435339"/>
    <n v="348822"/>
    <n v="252984"/>
    <n v="252984"/>
    <n v="233047"/>
    <n v="233047"/>
    <n v="250447"/>
    <n v="233047"/>
    <n v="233047"/>
    <n v="233047"/>
    <n v="233047"/>
    <n v="250447"/>
    <n v="233047"/>
    <n v="233047"/>
    <n v="233047"/>
    <n v="233047"/>
    <n v="250447"/>
    <n v="233047"/>
    <n v="233047"/>
    <n v="233047"/>
    <n v="233047"/>
    <n v="250447"/>
    <n v="233047"/>
    <n v="233047"/>
    <n v="233047"/>
    <n v="233047"/>
    <n v="0"/>
    <n v="0"/>
    <n v="0"/>
    <n v="0"/>
    <n v="0"/>
    <n v="0"/>
    <n v="0"/>
    <n v="0"/>
    <n v="0"/>
    <n v="0"/>
    <n v="0"/>
    <n v="0"/>
    <n v="0"/>
    <n v="0"/>
    <n v="0"/>
    <n v="0"/>
    <n v="0"/>
    <n v="0"/>
    <n v="0"/>
    <n v="0"/>
    <n v="0"/>
    <n v="0"/>
    <n v="0"/>
    <n v="0"/>
    <n v="0"/>
    <n v="0"/>
    <n v="0"/>
    <n v="0"/>
    <n v="0"/>
    <n v="0"/>
    <m/>
  </r>
  <r>
    <x v="11"/>
    <s v="Yates AP-2"/>
    <x v="4"/>
    <s v="Front End Planning"/>
    <n v="11226"/>
    <n v="2747.63"/>
    <m/>
    <n v="8478.36999999999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5"/>
    <s v="Detailed Engineering Costs"/>
    <n v="282554"/>
    <n v="141237.24"/>
    <n v="21648.76"/>
    <n v="119668.00000000001"/>
    <n v="332823"/>
    <n v="246158"/>
    <n v="240644"/>
    <n v="16734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7"/>
    <s v="Construction"/>
    <n v="20586796"/>
    <n v="9848837.4800000042"/>
    <n v="1879633.8"/>
    <n v="8858324.7199999951"/>
    <n v="15959021"/>
    <n v="10797455"/>
    <n v="17518163"/>
    <n v="2992665"/>
    <n v="11023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8"/>
    <s v="Construction"/>
    <n v="2578330"/>
    <n v="1088591.2799999996"/>
    <n v="208448.8"/>
    <n v="1281289.9200000004"/>
    <n v="2606296"/>
    <n v="2606296"/>
    <n v="2606296"/>
    <n v="172926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9"/>
    <s v="Construction"/>
    <n v="10581288"/>
    <n v="23043.42"/>
    <m/>
    <n v="10558244.58"/>
    <n v="3002907"/>
    <n v="2974793"/>
    <n v="2978577"/>
    <n v="113754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10"/>
    <s v="Construction"/>
    <n v="26212"/>
    <n v="26211.599999999999"/>
    <m/>
    <n v="0.4000000000014551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2"/>
    <x v="11"/>
    <s v="Construction"/>
    <n v="3670121"/>
    <n v="40708.39000000005"/>
    <n v="2506.13"/>
    <n v="3626906.48"/>
    <n v="7433587"/>
    <n v="5928291"/>
    <n v="7671707"/>
    <n v="221722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1"/>
    <s v="Program Management"/>
    <n v="748624"/>
    <n v="293637.71999999956"/>
    <n v="25890.480000000003"/>
    <n v="429095.80000000045"/>
    <n v="1227042"/>
    <n v="1596302"/>
    <n v="1221313"/>
    <n v="557351"/>
    <n v="564659"/>
    <n v="84100"/>
    <n v="160312"/>
    <n v="91408"/>
    <n v="87000"/>
    <n v="52200"/>
    <n v="52200"/>
    <n v="52200"/>
    <n v="52200"/>
    <n v="5220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2"/>
    <s v="Post Closure Costs"/>
    <n v="0"/>
    <m/>
    <m/>
    <n v="0"/>
    <n v="0"/>
    <n v="0"/>
    <n v="502254"/>
    <n v="2174907"/>
    <n v="157334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3"/>
    <s v="Post Closure Costs"/>
    <n v="0"/>
    <m/>
    <m/>
    <n v="0"/>
    <n v="0"/>
    <n v="0"/>
    <n v="0"/>
    <n v="0"/>
    <n v="236797"/>
    <n v="1215186"/>
    <n v="1215186"/>
    <n v="1130522"/>
    <n v="629165"/>
    <n v="646565"/>
    <n v="629165"/>
    <n v="629165"/>
    <n v="609228"/>
    <n v="609228"/>
    <n v="626628"/>
    <n v="609228"/>
    <n v="609228"/>
    <n v="609228"/>
    <n v="609228"/>
    <n v="626628"/>
    <n v="609228"/>
    <n v="609228"/>
    <n v="609228"/>
    <n v="609228"/>
    <n v="626628"/>
    <n v="609228"/>
    <n v="609228"/>
    <n v="609228"/>
    <n v="609228"/>
    <n v="626628"/>
    <n v="609228"/>
    <n v="609228"/>
    <n v="609228"/>
    <n v="609228"/>
    <n v="233954"/>
    <n v="0"/>
    <n v="0"/>
    <n v="0"/>
    <n v="0"/>
    <n v="0"/>
    <n v="0"/>
    <n v="0"/>
    <n v="0"/>
    <n v="0"/>
    <n v="0"/>
    <n v="0"/>
    <n v="0"/>
    <n v="0"/>
    <n v="0"/>
    <n v="0"/>
    <n v="0"/>
    <n v="0"/>
    <n v="0"/>
    <n v="0"/>
    <n v="0"/>
    <n v="0"/>
    <n v="0"/>
    <n v="0"/>
    <n v="0"/>
    <n v="0"/>
    <n v="0"/>
    <n v="0"/>
    <n v="0"/>
    <n v="0"/>
    <m/>
  </r>
  <r>
    <x v="11"/>
    <s v="Yates AP-3"/>
    <x v="4"/>
    <s v="Front End Planning"/>
    <n v="47370"/>
    <n v="23107.23"/>
    <n v="4028.95"/>
    <n v="20233.8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5"/>
    <s v="Detailed Engineering Costs"/>
    <n v="113219"/>
    <n v="107712.01000000001"/>
    <n v="45941.85"/>
    <n v="-40434.860000000008"/>
    <n v="8112"/>
    <n v="7299"/>
    <n v="7299"/>
    <n v="424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6"/>
    <s v="Construction"/>
    <n v="3768140"/>
    <n v="3768140"/>
    <n v="-14648"/>
    <n v="1464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7"/>
    <s v="Construction"/>
    <n v="3365625"/>
    <n v="1002496.3099999989"/>
    <n v="67125.399999999994"/>
    <n v="2296003.2900000014"/>
    <n v="6950879"/>
    <n v="6805899"/>
    <n v="245497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8"/>
    <s v="Construction"/>
    <n v="1442173"/>
    <n v="453852.02999999985"/>
    <n v="141902.78999999998"/>
    <n v="846418.18000000017"/>
    <n v="1083515"/>
    <n v="1083515"/>
    <n v="1083515"/>
    <n v="45314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9"/>
    <s v="Construction"/>
    <n v="0"/>
    <n v="-24639.87000000001"/>
    <m/>
    <n v="24639.87000000001"/>
    <n v="0"/>
    <n v="0"/>
    <n v="0"/>
    <n v="453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10"/>
    <s v="Construction"/>
    <n v="24027"/>
    <n v="24027.3"/>
    <m/>
    <n v="-0.299999999999272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3"/>
    <x v="11"/>
    <s v="Construction"/>
    <n v="2391344"/>
    <n v="13856.510000000002"/>
    <n v="21.95"/>
    <n v="2377465.54"/>
    <n v="1920028"/>
    <n v="1914276"/>
    <n v="917699"/>
    <n v="28876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1"/>
    <s v="Program Management"/>
    <n v="105447"/>
    <n v="57192.780000000013"/>
    <n v="10003.400000000001"/>
    <n v="38250.81999999998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2"/>
    <s v="Post Closure Costs"/>
    <n v="0"/>
    <m/>
    <m/>
    <n v="0"/>
    <n v="0"/>
    <n v="0"/>
    <n v="17256"/>
    <n v="45313"/>
    <n v="2818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3"/>
    <s v="Post Closure Costs"/>
    <n v="0"/>
    <m/>
    <m/>
    <n v="0"/>
    <n v="0"/>
    <n v="0"/>
    <n v="0"/>
    <n v="0"/>
    <n v="17132"/>
    <n v="45313"/>
    <n v="45313"/>
    <n v="45313"/>
    <n v="45313"/>
    <n v="45313"/>
    <n v="45313"/>
    <n v="45313"/>
    <n v="45313"/>
    <n v="45313"/>
    <n v="45313"/>
    <n v="45313"/>
    <n v="45313"/>
    <n v="45313"/>
    <n v="45313"/>
    <n v="45313"/>
    <n v="45313"/>
    <n v="45313"/>
    <n v="45313"/>
    <n v="45313"/>
    <n v="45313"/>
    <n v="45313"/>
    <n v="45313"/>
    <n v="45313"/>
    <n v="45313"/>
    <n v="45313"/>
    <n v="45313"/>
    <n v="45313"/>
    <n v="45313"/>
    <n v="45313"/>
    <n v="28181"/>
    <n v="0"/>
    <n v="0"/>
    <n v="0"/>
    <n v="0"/>
    <n v="0"/>
    <n v="0"/>
    <n v="0"/>
    <n v="0"/>
    <n v="0"/>
    <n v="0"/>
    <n v="0"/>
    <n v="0"/>
    <n v="0"/>
    <n v="0"/>
    <n v="0"/>
    <n v="0"/>
    <n v="0"/>
    <n v="0"/>
    <n v="0"/>
    <n v="0"/>
    <n v="0"/>
    <n v="0"/>
    <n v="0"/>
    <n v="0"/>
    <n v="0"/>
    <n v="0"/>
    <n v="0"/>
    <n v="0"/>
    <n v="0"/>
    <m/>
  </r>
  <r>
    <x v="11"/>
    <s v="Yates AP-A (Incl Mounds)"/>
    <x v="4"/>
    <s v="Front End Planning"/>
    <n v="254"/>
    <m/>
    <m/>
    <n v="25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5"/>
    <s v="Detailed Engineering Costs"/>
    <n v="147936"/>
    <n v="1085.8399999999999"/>
    <n v="845.75"/>
    <n v="146004.4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7"/>
    <s v="Construction"/>
    <n v="36644"/>
    <n v="36643.54"/>
    <m/>
    <n v="0.4599999999991268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8"/>
    <s v="Construction"/>
    <n v="95235"/>
    <n v="81415.490000000005"/>
    <n v="12575.02"/>
    <n v="1244.489999999994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9"/>
    <s v="Construction"/>
    <n v="24999"/>
    <m/>
    <m/>
    <n v="24999"/>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10"/>
    <s v="Construction"/>
    <n v="3888"/>
    <n v="3888.05"/>
    <m/>
    <n v="-5.0000000000181899E-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A (Incl Mounds)"/>
    <x v="11"/>
    <s v="Construction"/>
    <n v="58494"/>
    <n v="1573.2899999999997"/>
    <m/>
    <n v="56920.7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1"/>
    <s v="Program Management"/>
    <n v="195688"/>
    <n v="101106.37999999996"/>
    <n v="33134.639999999999"/>
    <n v="61446.98000000004"/>
    <n v="579217"/>
    <n v="930404"/>
    <n v="809004"/>
    <n v="557351"/>
    <n v="564659"/>
    <n v="84100"/>
    <n v="160312"/>
    <n v="91408"/>
    <n v="87000"/>
    <n v="52200"/>
    <n v="52200"/>
    <n v="52200"/>
    <n v="52200"/>
    <n v="5220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2"/>
    <s v="Post Closure Costs"/>
    <n v="0"/>
    <m/>
    <m/>
    <n v="0"/>
    <n v="0"/>
    <n v="0"/>
    <n v="4832"/>
    <n v="646357"/>
    <n v="62271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3"/>
    <s v="Post Closure Costs"/>
    <n v="0"/>
    <m/>
    <m/>
    <n v="0"/>
    <n v="0"/>
    <n v="0"/>
    <n v="0"/>
    <n v="0"/>
    <n v="5932"/>
    <n v="604563"/>
    <n v="604563"/>
    <n v="613099"/>
    <n v="268674"/>
    <n v="286074"/>
    <n v="268674"/>
    <n v="268674"/>
    <n v="248736"/>
    <n v="248736"/>
    <n v="266136"/>
    <n v="248736"/>
    <n v="248736"/>
    <n v="248736"/>
    <n v="248736"/>
    <n v="266136"/>
    <n v="248736"/>
    <n v="248736"/>
    <n v="248736"/>
    <n v="248736"/>
    <n v="266136"/>
    <n v="248736"/>
    <n v="248736"/>
    <n v="248736"/>
    <n v="248736"/>
    <n v="266136"/>
    <n v="248736"/>
    <n v="248736"/>
    <n v="248736"/>
    <n v="248736"/>
    <n v="9757"/>
    <n v="0"/>
    <n v="0"/>
    <n v="0"/>
    <n v="0"/>
    <n v="0"/>
    <n v="0"/>
    <n v="0"/>
    <n v="0"/>
    <n v="0"/>
    <n v="0"/>
    <n v="0"/>
    <n v="0"/>
    <n v="0"/>
    <n v="0"/>
    <n v="0"/>
    <n v="0"/>
    <n v="0"/>
    <n v="0"/>
    <n v="0"/>
    <n v="0"/>
    <n v="0"/>
    <n v="0"/>
    <n v="0"/>
    <n v="0"/>
    <n v="0"/>
    <n v="0"/>
    <n v="0"/>
    <n v="0"/>
    <n v="0"/>
    <m/>
  </r>
  <r>
    <x v="11"/>
    <s v="Yates AP-B"/>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5"/>
    <s v="Detailed Engineering Costs"/>
    <n v="16291"/>
    <n v="14887.269999999999"/>
    <n v="3823.41"/>
    <n v="-2419.6799999999985"/>
    <n v="8112"/>
    <n v="7299"/>
    <n v="7390"/>
    <n v="7163"/>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7"/>
    <s v="Construction"/>
    <n v="33765"/>
    <n v="33765.33"/>
    <n v="8165.85"/>
    <n v="-8166.1800000000021"/>
    <n v="720245"/>
    <n v="19022"/>
    <n v="132698"/>
    <n v="30755"/>
    <n v="1902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8"/>
    <s v="Construction"/>
    <n v="1245719"/>
    <n v="226564.87999999998"/>
    <n v="99616.209999999992"/>
    <n v="919537.91"/>
    <n v="1095540"/>
    <n v="1087207"/>
    <n v="1091374"/>
    <n v="44304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9"/>
    <s v="Construction"/>
    <n v="6791"/>
    <m/>
    <m/>
    <n v="6791"/>
    <n v="11213"/>
    <n v="11258"/>
    <n v="11213"/>
    <n v="482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10"/>
    <s v="Construction"/>
    <n v="2752"/>
    <n v="2752.22"/>
    <m/>
    <n v="-0.2199999999997999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11"/>
    <s v="Construction"/>
    <n v="375378"/>
    <n v="4505.0599999999977"/>
    <m/>
    <n v="370872.94"/>
    <n v="625425"/>
    <n v="401002"/>
    <n v="399922"/>
    <n v="18284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1"/>
    <s v="Program Management"/>
    <n v="447359"/>
    <n v="180723.32999999987"/>
    <n v="50712.130000000005"/>
    <n v="215923.54000000015"/>
    <n v="1227042"/>
    <n v="1596302"/>
    <n v="1221313"/>
    <n v="557351"/>
    <n v="564659"/>
    <n v="84100"/>
    <n v="160312"/>
    <n v="91408"/>
    <n v="87000"/>
    <n v="52200"/>
    <n v="52200"/>
    <n v="52200"/>
    <n v="52200"/>
    <n v="5220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2"/>
    <s v="Post Closure Costs"/>
    <n v="0"/>
    <m/>
    <m/>
    <n v="0"/>
    <n v="0"/>
    <n v="0"/>
    <n v="581418"/>
    <n v="2010645"/>
    <n v="1366736"/>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3"/>
    <s v="Post Closure Costs"/>
    <n v="0"/>
    <m/>
    <m/>
    <n v="0"/>
    <n v="0"/>
    <n v="0"/>
    <n v="0"/>
    <n v="0"/>
    <n v="219957"/>
    <n v="834756"/>
    <n v="834756"/>
    <n v="704205"/>
    <n v="484379"/>
    <n v="501779"/>
    <n v="484379"/>
    <n v="484379"/>
    <n v="464442"/>
    <n v="464442"/>
    <n v="481842"/>
    <n v="464442"/>
    <n v="464442"/>
    <n v="464442"/>
    <n v="464442"/>
    <n v="481842"/>
    <n v="464442"/>
    <n v="464442"/>
    <n v="464442"/>
    <n v="464442"/>
    <n v="481842"/>
    <n v="464442"/>
    <n v="464442"/>
    <n v="464442"/>
    <n v="464442"/>
    <n v="481842"/>
    <n v="464442"/>
    <n v="464442"/>
    <n v="464442"/>
    <n v="464442"/>
    <n v="143909"/>
    <n v="0"/>
    <n v="0"/>
    <n v="0"/>
    <n v="0"/>
    <n v="0"/>
    <n v="0"/>
    <n v="0"/>
    <n v="0"/>
    <n v="0"/>
    <n v="0"/>
    <n v="0"/>
    <n v="0"/>
    <n v="0"/>
    <n v="0"/>
    <n v="0"/>
    <n v="0"/>
    <n v="0"/>
    <n v="0"/>
    <n v="0"/>
    <n v="0"/>
    <n v="0"/>
    <n v="0"/>
    <n v="0"/>
    <n v="0"/>
    <n v="0"/>
    <n v="0"/>
    <n v="0"/>
    <n v="0"/>
    <n v="0"/>
    <m/>
  </r>
  <r>
    <x v="11"/>
    <s v="Yates AP-B'"/>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5"/>
    <s v="Detailed Engineering Costs"/>
    <n v="12196"/>
    <n v="7860.2900000000009"/>
    <n v="1163.97"/>
    <n v="3171.7399999999989"/>
    <n v="8112"/>
    <n v="7299"/>
    <n v="7299"/>
    <n v="424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6"/>
    <s v="Construction"/>
    <n v="3782260"/>
    <n v="3614865"/>
    <n v="-4380"/>
    <n v="17177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7"/>
    <s v="Construction"/>
    <n v="55809"/>
    <m/>
    <m/>
    <n v="55809"/>
    <n v="4586"/>
    <n v="31235"/>
    <n v="20893"/>
    <n v="45954"/>
    <n v="2663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8"/>
    <s v="Construction"/>
    <n v="1270602"/>
    <n v="256550.20000000007"/>
    <n v="101600.98000000001"/>
    <n v="912450.82"/>
    <n v="1100027"/>
    <n v="1091694"/>
    <n v="1074373"/>
    <n v="42659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9"/>
    <s v="Construction"/>
    <n v="6791"/>
    <m/>
    <m/>
    <n v="6791"/>
    <n v="11213"/>
    <n v="11258"/>
    <n v="11213"/>
    <n v="482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10"/>
    <s v="Construction"/>
    <n v="13018"/>
    <n v="13018.43"/>
    <m/>
    <n v="-0.43000000000029104"/>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AP-B'"/>
    <x v="11"/>
    <s v="Construction"/>
    <n v="381276"/>
    <n v="5055.5599999999977"/>
    <m/>
    <n v="376220.44"/>
    <n v="409666"/>
    <n v="414371"/>
    <n v="406943"/>
    <n v="178786"/>
    <n v="714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1"/>
    <s v="Program Managemen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2"/>
    <s v="Post Closure Costs"/>
    <n v="337055"/>
    <n v="84594.93"/>
    <n v="18608.96"/>
    <n v="233851.11000000002"/>
    <n v="36201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3"/>
    <s v="Post Closure Costs"/>
    <n v="0"/>
    <m/>
    <m/>
    <n v="0"/>
    <n v="5560"/>
    <n v="270255"/>
    <n v="266775"/>
    <n v="266775"/>
    <n v="266775"/>
    <n v="35575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5"/>
    <s v="Detailed Engineering Costs"/>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6"/>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7"/>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8"/>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9"/>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Gypsum Landfill"/>
    <x v="11"/>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0"/>
    <s v="Previous Closure Cost"/>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1"/>
    <s v="Program Management"/>
    <n v="471359"/>
    <n v="171585.6400000001"/>
    <n v="37918.03"/>
    <n v="261855.32999999987"/>
    <n v="1369623"/>
    <n v="930404"/>
    <n v="809004"/>
    <n v="557351"/>
    <n v="564659"/>
    <n v="84100"/>
    <n v="160312"/>
    <n v="91408"/>
    <n v="87000"/>
    <n v="52200"/>
    <n v="52200"/>
    <n v="52200"/>
    <n v="52200"/>
    <n v="5220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2"/>
    <s v="Post Closure Costs"/>
    <n v="0"/>
    <m/>
    <m/>
    <n v="0"/>
    <n v="176586"/>
    <n v="2079162"/>
    <n v="1908272"/>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3"/>
    <s v="Post Closure Costs"/>
    <n v="0"/>
    <m/>
    <m/>
    <n v="0"/>
    <n v="0"/>
    <n v="0"/>
    <n v="214644"/>
    <n v="3245176"/>
    <n v="3226326"/>
    <n v="3022251"/>
    <n v="958411"/>
    <n v="966946"/>
    <n v="622521"/>
    <n v="639921"/>
    <n v="622521"/>
    <n v="622521"/>
    <n v="602584"/>
    <n v="602584"/>
    <n v="619984"/>
    <n v="602584"/>
    <n v="602584"/>
    <n v="602584"/>
    <n v="602584"/>
    <n v="619984"/>
    <n v="602584"/>
    <n v="602584"/>
    <n v="602584"/>
    <n v="602584"/>
    <n v="619984"/>
    <n v="602584"/>
    <n v="602584"/>
    <n v="602584"/>
    <n v="602584"/>
    <n v="619984"/>
    <n v="602584"/>
    <n v="602584"/>
    <n v="572211"/>
    <n v="233047"/>
    <n v="0"/>
    <n v="0"/>
    <n v="0"/>
    <n v="0"/>
    <n v="0"/>
    <n v="0"/>
    <n v="0"/>
    <n v="0"/>
    <n v="0"/>
    <n v="0"/>
    <n v="0"/>
    <n v="0"/>
    <n v="0"/>
    <n v="0"/>
    <n v="0"/>
    <n v="0"/>
    <n v="0"/>
    <n v="0"/>
    <n v="0"/>
    <n v="0"/>
    <n v="0"/>
    <n v="0"/>
    <n v="0"/>
    <n v="0"/>
    <n v="0"/>
    <n v="0"/>
    <n v="0"/>
    <n v="0"/>
    <n v="0"/>
    <n v="0"/>
    <m/>
  </r>
  <r>
    <x v="11"/>
    <s v="Yates R6 Landfill"/>
    <x v="4"/>
    <s v="Front End Planning"/>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5"/>
    <s v="Detailed Engineering Costs"/>
    <n v="4866"/>
    <m/>
    <m/>
    <n v="4866"/>
    <n v="12671"/>
    <n v="31197"/>
    <n v="12232"/>
    <n v="3041"/>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6"/>
    <s v="Construction"/>
    <n v="78000"/>
    <m/>
    <m/>
    <n v="7800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7"/>
    <s v="Construction"/>
    <n v="350939"/>
    <n v="152306.84000000003"/>
    <n v="-23421.71"/>
    <n v="222053.86999999997"/>
    <n v="2788010"/>
    <n v="118718"/>
    <n v="226097"/>
    <n v="6594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8"/>
    <s v="Construction"/>
    <n v="37979"/>
    <n v="61.829999999999984"/>
    <m/>
    <n v="37917.17"/>
    <n v="56875"/>
    <n v="48542"/>
    <n v="31221"/>
    <n v="10268"/>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9"/>
    <s v="Construction"/>
    <n v="6791"/>
    <m/>
    <m/>
    <n v="6791"/>
    <n v="11213"/>
    <n v="11258"/>
    <n v="11213"/>
    <n v="4825"/>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10"/>
    <s v="Construction"/>
    <n v="0"/>
    <m/>
    <m/>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r>
    <x v="11"/>
    <s v="Yates R6 Landfill"/>
    <x v="11"/>
    <s v="Construction"/>
    <n v="271536"/>
    <n v="351.16"/>
    <m/>
    <n v="271184.84000000003"/>
    <n v="217230"/>
    <n v="221822"/>
    <n v="245293"/>
    <n v="10332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n v="0"/>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24DD9F84-A4D9-4526-B716-5E085F77B646}" name="PivotTable1" cacheId="1" applyNumberFormats="0" applyBorderFormats="0" applyFontFormats="0" applyPatternFormats="0" applyAlignmentFormats="0" applyWidthHeightFormats="1" dataCaption="Values" updatedVersion="6" minRefreshableVersion="3" useAutoFormatting="1" itemPrintTitles="1" createdVersion="6" indent="0" compact="0" compactData="0" multipleFieldFilters="0">
  <location ref="A3:C17" firstHeaderRow="1" firstDataRow="1" firstDataCol="2"/>
  <pivotFields count="73">
    <pivotField axis="axisRow" compact="0" outline="0" showAll="0">
      <items count="13">
        <item h="1" x="0"/>
        <item h="1" x="1"/>
        <item h="1" x="2"/>
        <item h="1" x="3"/>
        <item h="1" x="4"/>
        <item h="1" x="5"/>
        <item h="1" x="6"/>
        <item h="1" x="7"/>
        <item h="1" x="8"/>
        <item h="1" x="9"/>
        <item h="1" x="10"/>
        <item x="11"/>
        <item t="default"/>
      </items>
    </pivotField>
    <pivotField compact="0" outline="0" showAll="0"/>
    <pivotField axis="axisRow" compact="0" outline="0" showAll="0">
      <items count="13">
        <item x="0"/>
        <item x="1"/>
        <item x="2"/>
        <item x="3"/>
        <item x="4"/>
        <item x="5"/>
        <item x="6"/>
        <item x="7"/>
        <item x="8"/>
        <item x="9"/>
        <item x="10"/>
        <item x="11"/>
        <item t="default"/>
      </items>
    </pivotField>
    <pivotField compact="0" outline="0" showAll="0"/>
    <pivotField compact="0" numFmtId="6" outline="0" showAll="0"/>
    <pivotField compact="0" outline="0" showAll="0"/>
    <pivotField compact="0" outline="0" showAll="0"/>
    <pivotField dataField="1"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numFmtId="6" outline="0" showAll="0"/>
    <pivotField compact="0" outline="0" showAll="0"/>
  </pivotFields>
  <rowFields count="2">
    <field x="0"/>
    <field x="2"/>
  </rowFields>
  <rowItems count="14">
    <i>
      <x v="11"/>
      <x/>
    </i>
    <i r="1">
      <x v="1"/>
    </i>
    <i r="1">
      <x v="2"/>
    </i>
    <i r="1">
      <x v="3"/>
    </i>
    <i r="1">
      <x v="4"/>
    </i>
    <i r="1">
      <x v="5"/>
    </i>
    <i r="1">
      <x v="6"/>
    </i>
    <i r="1">
      <x v="7"/>
    </i>
    <i r="1">
      <x v="8"/>
    </i>
    <i r="1">
      <x v="9"/>
    </i>
    <i r="1">
      <x v="10"/>
    </i>
    <i r="1">
      <x v="11"/>
    </i>
    <i t="default">
      <x v="11"/>
    </i>
    <i t="grand">
      <x/>
    </i>
  </rowItems>
  <colItems count="1">
    <i/>
  </colItems>
  <dataFields count="1">
    <dataField name="Sum of 2020 Aug-Dec" fld="7" baseField="0" baseItem="0"/>
  </dataFields>
  <formats count="2">
    <format dxfId="1">
      <pivotArea collapsedLevelsAreSubtotals="1" fieldPosition="0">
        <references count="1">
          <reference field="0" count="0"/>
        </references>
      </pivotArea>
    </format>
    <format dxfId="0">
      <pivotArea collapsedLevelsAreSubtotals="1" fieldPosition="0">
        <references count="2">
          <reference field="0" count="0" selected="0"/>
          <reference field="2"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ivotTable" Target="../pivotTables/pivotTable1.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91410-2C73-4BF9-97F6-AD12C0EDE4E1}">
  <sheetPr>
    <pageSetUpPr fitToPage="1"/>
  </sheetPr>
  <dimension ref="A1:J30"/>
  <sheetViews>
    <sheetView view="pageBreakPreview" zoomScale="85" zoomScaleNormal="67" zoomScaleSheetLayoutView="85" workbookViewId="0">
      <selection activeCell="B22" sqref="B22"/>
    </sheetView>
  </sheetViews>
  <sheetFormatPr defaultRowHeight="12.75"/>
  <cols>
    <col min="1" max="1" width="23.42578125" customWidth="1"/>
    <col min="2" max="10" width="19.42578125" customWidth="1"/>
  </cols>
  <sheetData>
    <row r="1" spans="1:10" ht="15.75">
      <c r="A1" s="31"/>
      <c r="B1" s="30"/>
      <c r="C1" s="30"/>
      <c r="D1" s="31"/>
      <c r="E1" s="29"/>
      <c r="F1" s="32"/>
      <c r="G1" s="29"/>
      <c r="H1" s="33"/>
      <c r="I1" s="47" t="s">
        <v>114</v>
      </c>
    </row>
    <row r="2" spans="1:10" ht="15">
      <c r="A2" s="7" t="s">
        <v>0</v>
      </c>
      <c r="B2" s="22"/>
      <c r="C2" s="13"/>
      <c r="D2" s="22"/>
      <c r="E2" s="22"/>
      <c r="F2" s="16"/>
      <c r="G2" s="22"/>
      <c r="H2" s="22"/>
      <c r="I2" s="22"/>
      <c r="J2" s="22"/>
    </row>
    <row r="3" spans="1:10" ht="15">
      <c r="A3" s="7"/>
      <c r="B3" s="22"/>
      <c r="C3" s="22"/>
      <c r="D3" s="22"/>
      <c r="E3" s="22"/>
      <c r="F3" s="22"/>
      <c r="G3" s="22"/>
      <c r="H3" s="22"/>
      <c r="I3" s="22"/>
      <c r="J3" s="22"/>
    </row>
    <row r="4" spans="1:10">
      <c r="A4" s="1" t="s">
        <v>1</v>
      </c>
      <c r="B4" s="22"/>
      <c r="C4" s="22"/>
      <c r="D4" s="22"/>
      <c r="E4" s="22"/>
      <c r="F4" s="22"/>
      <c r="G4" s="22"/>
      <c r="H4" s="22"/>
      <c r="I4" s="22"/>
      <c r="J4" s="22"/>
    </row>
    <row r="5" spans="1:10">
      <c r="A5" s="22"/>
      <c r="B5" s="1"/>
      <c r="C5" s="49" t="s">
        <v>2</v>
      </c>
      <c r="D5" s="49"/>
      <c r="E5" s="49"/>
      <c r="F5" s="49"/>
      <c r="G5" s="49"/>
      <c r="H5" s="49"/>
      <c r="I5" s="22"/>
      <c r="J5" s="22"/>
    </row>
    <row r="6" spans="1:10" ht="44.45" customHeight="1">
      <c r="A6" s="2" t="s">
        <v>3</v>
      </c>
      <c r="B6" s="2" t="s">
        <v>4</v>
      </c>
      <c r="C6" s="2" t="s">
        <v>5</v>
      </c>
      <c r="D6" s="2" t="s">
        <v>6</v>
      </c>
      <c r="E6" s="2" t="s">
        <v>7</v>
      </c>
      <c r="F6" s="2" t="s">
        <v>8</v>
      </c>
      <c r="G6" s="2" t="s">
        <v>9</v>
      </c>
      <c r="H6" s="2" t="s">
        <v>10</v>
      </c>
      <c r="I6" s="2" t="s">
        <v>11</v>
      </c>
      <c r="J6" s="22"/>
    </row>
    <row r="7" spans="1:10" ht="47.45" customHeight="1">
      <c r="A7" s="6" t="s">
        <v>12</v>
      </c>
      <c r="B7" s="15" t="s">
        <v>13</v>
      </c>
      <c r="C7" s="43">
        <v>24.504995040000008</v>
      </c>
      <c r="D7" s="59" t="s">
        <v>126</v>
      </c>
      <c r="E7" s="59"/>
      <c r="F7" s="59"/>
      <c r="G7" s="59"/>
      <c r="H7" s="59"/>
      <c r="I7" s="59"/>
      <c r="J7" s="22"/>
    </row>
    <row r="8" spans="1:10" ht="23.1" customHeight="1" thickBot="1">
      <c r="A8" s="7" t="s">
        <v>11</v>
      </c>
      <c r="B8" s="8"/>
      <c r="C8" s="44">
        <v>24.504995040000008</v>
      </c>
      <c r="D8" s="60"/>
      <c r="E8" s="60"/>
      <c r="F8" s="60"/>
      <c r="G8" s="60"/>
      <c r="H8" s="60"/>
      <c r="I8" s="60"/>
      <c r="J8" s="22"/>
    </row>
    <row r="9" spans="1:10" ht="13.5" thickTop="1">
      <c r="A9" s="4" t="s">
        <v>14</v>
      </c>
      <c r="B9" s="22"/>
      <c r="C9" s="22"/>
      <c r="D9" s="22"/>
      <c r="E9" s="22"/>
      <c r="F9" s="22"/>
      <c r="G9" s="22"/>
      <c r="H9" s="22"/>
      <c r="I9" s="22"/>
      <c r="J9" s="22"/>
    </row>
    <row r="10" spans="1:10">
      <c r="A10" s="27" t="s">
        <v>15</v>
      </c>
      <c r="B10" s="22"/>
      <c r="C10" s="22"/>
      <c r="D10" s="22"/>
      <c r="E10" s="22"/>
      <c r="F10" s="22"/>
      <c r="G10" s="22"/>
      <c r="H10" s="22"/>
      <c r="I10" s="22"/>
      <c r="J10" s="22"/>
    </row>
    <row r="13" spans="1:10">
      <c r="A13" s="1" t="s">
        <v>16</v>
      </c>
      <c r="B13" s="22"/>
      <c r="C13" s="22"/>
      <c r="D13" s="22"/>
      <c r="E13" s="22"/>
      <c r="F13" s="22"/>
      <c r="G13" s="22"/>
      <c r="H13" s="22"/>
      <c r="I13" s="22"/>
      <c r="J13" s="22"/>
    </row>
    <row r="14" spans="1:10">
      <c r="A14" s="22"/>
      <c r="B14" s="49" t="s">
        <v>2</v>
      </c>
      <c r="C14" s="49"/>
      <c r="D14" s="49"/>
      <c r="E14" s="49"/>
      <c r="F14" s="49"/>
      <c r="G14" s="49"/>
      <c r="H14" s="10"/>
      <c r="I14" s="10"/>
      <c r="J14" s="22"/>
    </row>
    <row r="15" spans="1:10" ht="44.45" customHeight="1">
      <c r="A15" s="22"/>
      <c r="B15" s="2" t="s">
        <v>5</v>
      </c>
      <c r="C15" s="2" t="s">
        <v>6</v>
      </c>
      <c r="D15" s="2" t="s">
        <v>7</v>
      </c>
      <c r="E15" s="2" t="s">
        <v>8</v>
      </c>
      <c r="F15" s="2" t="s">
        <v>9</v>
      </c>
      <c r="G15" s="2" t="s">
        <v>10</v>
      </c>
      <c r="H15" s="2" t="s">
        <v>11</v>
      </c>
      <c r="I15" s="22"/>
      <c r="J15" s="22"/>
    </row>
    <row r="16" spans="1:10" s="9" customFormat="1" ht="26.1" customHeight="1">
      <c r="A16" s="9" t="s">
        <v>17</v>
      </c>
      <c r="B16" s="48"/>
      <c r="C16" s="61" t="s">
        <v>126</v>
      </c>
      <c r="D16" s="61"/>
      <c r="E16" s="61"/>
      <c r="F16" s="61"/>
      <c r="G16" s="61"/>
      <c r="H16" s="61"/>
      <c r="I16" s="41"/>
    </row>
    <row r="17" spans="1:9" s="9" customFormat="1" ht="26.1" customHeight="1">
      <c r="A17" s="9" t="s">
        <v>18</v>
      </c>
      <c r="B17" s="48"/>
      <c r="C17" s="61"/>
      <c r="D17" s="61"/>
      <c r="E17" s="61"/>
      <c r="F17" s="61"/>
      <c r="G17" s="61"/>
      <c r="H17" s="61"/>
      <c r="I17" s="41"/>
    </row>
    <row r="18" spans="1:9" s="9" customFormat="1" ht="26.1" customHeight="1">
      <c r="A18" s="9" t="s">
        <v>19</v>
      </c>
      <c r="B18" s="48"/>
      <c r="C18" s="61"/>
      <c r="D18" s="61"/>
      <c r="E18" s="61"/>
      <c r="F18" s="61"/>
      <c r="G18" s="61"/>
      <c r="H18" s="61"/>
      <c r="I18" s="41"/>
    </row>
    <row r="19" spans="1:9" s="9" customFormat="1" ht="26.1" customHeight="1">
      <c r="A19" s="9" t="s">
        <v>20</v>
      </c>
      <c r="B19" s="48"/>
      <c r="C19" s="61"/>
      <c r="D19" s="61"/>
      <c r="E19" s="61"/>
      <c r="F19" s="61"/>
      <c r="G19" s="61"/>
      <c r="H19" s="61"/>
      <c r="I19" s="41"/>
    </row>
    <row r="20" spans="1:9" s="9" customFormat="1" ht="26.1" customHeight="1">
      <c r="A20" s="9" t="s">
        <v>21</v>
      </c>
      <c r="B20" s="48"/>
      <c r="C20" s="61"/>
      <c r="D20" s="61"/>
      <c r="E20" s="61"/>
      <c r="F20" s="61"/>
      <c r="G20" s="61"/>
      <c r="H20" s="61"/>
      <c r="I20" s="41"/>
    </row>
    <row r="21" spans="1:9" s="9" customFormat="1" ht="26.1" customHeight="1">
      <c r="A21" s="9" t="s">
        <v>22</v>
      </c>
      <c r="B21" s="48"/>
      <c r="C21" s="61"/>
      <c r="D21" s="61"/>
      <c r="E21" s="61"/>
      <c r="F21" s="61"/>
      <c r="G21" s="61"/>
      <c r="H21" s="61"/>
      <c r="I21" s="41"/>
    </row>
    <row r="22" spans="1:9" s="9" customFormat="1" ht="26.1" customHeight="1" thickBot="1">
      <c r="A22" s="8" t="s">
        <v>11</v>
      </c>
      <c r="B22" s="45">
        <v>24504995.039999999</v>
      </c>
      <c r="C22" s="62"/>
      <c r="D22" s="62"/>
      <c r="E22" s="62"/>
      <c r="F22" s="62"/>
      <c r="G22" s="62"/>
      <c r="H22" s="62"/>
      <c r="I22" s="41"/>
    </row>
    <row r="23" spans="1:9" ht="13.5" thickTop="1">
      <c r="A23" s="4" t="s">
        <v>14</v>
      </c>
      <c r="B23" s="22"/>
      <c r="C23" s="25"/>
      <c r="D23" s="22"/>
      <c r="E23" s="22"/>
      <c r="F23" s="22"/>
      <c r="G23" s="22"/>
      <c r="H23" s="22"/>
      <c r="I23" s="22"/>
    </row>
    <row r="24" spans="1:9">
      <c r="A24" s="27" t="s">
        <v>15</v>
      </c>
      <c r="B24" s="22"/>
      <c r="C24" s="22"/>
      <c r="D24" s="22"/>
      <c r="E24" s="22"/>
      <c r="F24" s="22"/>
      <c r="G24" s="22"/>
      <c r="H24" s="22"/>
      <c r="I24" s="22"/>
    </row>
    <row r="26" spans="1:9">
      <c r="A26" s="11" t="s">
        <v>23</v>
      </c>
      <c r="B26" s="22"/>
      <c r="C26" s="22"/>
      <c r="D26" s="22"/>
      <c r="E26" s="22"/>
      <c r="F26" s="22"/>
      <c r="G26" s="22"/>
      <c r="H26" s="22"/>
      <c r="I26" s="22"/>
    </row>
    <row r="28" spans="1:9">
      <c r="A28" s="50" t="s">
        <v>125</v>
      </c>
      <c r="B28" s="51"/>
      <c r="C28" s="51"/>
      <c r="D28" s="51"/>
      <c r="E28" s="51"/>
      <c r="F28" s="51"/>
      <c r="G28" s="52"/>
      <c r="H28" s="22"/>
      <c r="I28" s="22"/>
    </row>
    <row r="29" spans="1:9">
      <c r="A29" s="53"/>
      <c r="B29" s="54"/>
      <c r="C29" s="54"/>
      <c r="D29" s="54"/>
      <c r="E29" s="54"/>
      <c r="F29" s="54"/>
      <c r="G29" s="55"/>
      <c r="H29" s="22"/>
      <c r="I29" s="22"/>
    </row>
    <row r="30" spans="1:9">
      <c r="A30" s="56"/>
      <c r="B30" s="57"/>
      <c r="C30" s="57"/>
      <c r="D30" s="57"/>
      <c r="E30" s="57"/>
      <c r="F30" s="57"/>
      <c r="G30" s="58"/>
      <c r="H30" s="22"/>
      <c r="I30" s="22"/>
    </row>
  </sheetData>
  <mergeCells count="5">
    <mergeCell ref="C5:H5"/>
    <mergeCell ref="B14:G14"/>
    <mergeCell ref="A28:G30"/>
    <mergeCell ref="D7:I8"/>
    <mergeCell ref="C16:H22"/>
  </mergeCells>
  <pageMargins left="0.7" right="0.7" top="0.75" bottom="0.75" header="0.3" footer="0.3"/>
  <pageSetup scale="63" orientation="landscape"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653A9-D01F-4C86-B6F5-3A83A4C3A7E1}">
  <sheetPr>
    <pageSetUpPr fitToPage="1"/>
  </sheetPr>
  <dimension ref="A1:J42"/>
  <sheetViews>
    <sheetView view="pageBreakPreview" zoomScale="70" zoomScaleNormal="70" zoomScaleSheetLayoutView="70" workbookViewId="0">
      <selection activeCell="F24" sqref="F24"/>
    </sheetView>
  </sheetViews>
  <sheetFormatPr defaultRowHeight="12.75"/>
  <cols>
    <col min="1" max="1" width="23.42578125" customWidth="1"/>
    <col min="2" max="10" width="19.42578125" customWidth="1"/>
  </cols>
  <sheetData>
    <row r="1" spans="1:10" ht="15.75">
      <c r="A1" s="31"/>
      <c r="B1" s="30"/>
      <c r="C1" s="30"/>
      <c r="D1" s="31"/>
      <c r="E1" s="29"/>
      <c r="F1" s="32"/>
      <c r="G1" s="29"/>
      <c r="H1" s="47" t="s">
        <v>114</v>
      </c>
      <c r="I1" s="33"/>
      <c r="J1" s="36"/>
    </row>
    <row r="2" spans="1:10" ht="15">
      <c r="A2" s="7" t="s">
        <v>24</v>
      </c>
      <c r="B2" s="22"/>
      <c r="C2" s="13"/>
      <c r="D2" s="22"/>
      <c r="E2" s="22"/>
      <c r="F2" s="22"/>
      <c r="G2" s="22"/>
      <c r="H2" s="22"/>
      <c r="I2" s="22"/>
      <c r="J2" s="22"/>
    </row>
    <row r="3" spans="1:10" ht="15">
      <c r="A3" s="7"/>
      <c r="B3" s="22"/>
      <c r="C3" s="22"/>
      <c r="D3" s="22"/>
      <c r="E3" s="22"/>
      <c r="F3" s="22"/>
      <c r="G3" s="22"/>
      <c r="H3" s="22"/>
      <c r="I3" s="22"/>
      <c r="J3" s="22"/>
    </row>
    <row r="4" spans="1:10">
      <c r="A4" s="1" t="s">
        <v>25</v>
      </c>
      <c r="B4" s="22"/>
      <c r="C4" s="22"/>
      <c r="D4" s="22"/>
      <c r="E4" s="22"/>
      <c r="F4" s="22"/>
      <c r="G4" s="22"/>
      <c r="H4" s="22"/>
      <c r="I4" s="22"/>
      <c r="J4" s="22"/>
    </row>
    <row r="5" spans="1:10">
      <c r="A5" s="22"/>
      <c r="B5" s="1"/>
      <c r="C5" s="49" t="s">
        <v>2</v>
      </c>
      <c r="D5" s="49"/>
      <c r="E5" s="49"/>
      <c r="F5" s="49"/>
      <c r="G5" s="49"/>
      <c r="H5" s="49"/>
      <c r="I5" s="22"/>
      <c r="J5" s="22"/>
    </row>
    <row r="6" spans="1:10" ht="44.1" customHeight="1">
      <c r="A6" s="2" t="s">
        <v>3</v>
      </c>
      <c r="B6" s="2" t="s">
        <v>4</v>
      </c>
      <c r="C6" s="2" t="s">
        <v>5</v>
      </c>
      <c r="D6" s="2" t="s">
        <v>6</v>
      </c>
      <c r="E6" s="2" t="s">
        <v>7</v>
      </c>
      <c r="F6" s="2" t="s">
        <v>8</v>
      </c>
      <c r="G6" s="2" t="s">
        <v>9</v>
      </c>
      <c r="H6" s="2" t="s">
        <v>10</v>
      </c>
      <c r="I6" s="2" t="s">
        <v>11</v>
      </c>
      <c r="J6" s="22"/>
    </row>
    <row r="7" spans="1:10" ht="30.6" customHeight="1">
      <c r="A7" s="5" t="s">
        <v>26</v>
      </c>
      <c r="B7" s="6" t="s">
        <v>27</v>
      </c>
      <c r="C7" s="43">
        <v>96.656831880000013</v>
      </c>
      <c r="D7" s="59" t="s">
        <v>126</v>
      </c>
      <c r="E7" s="59"/>
      <c r="F7" s="59"/>
      <c r="G7" s="59"/>
      <c r="H7" s="59"/>
      <c r="I7" s="59"/>
      <c r="J7" s="22"/>
    </row>
    <row r="8" spans="1:10" ht="30.6" customHeight="1">
      <c r="A8" s="5" t="s">
        <v>28</v>
      </c>
      <c r="B8" s="6" t="s">
        <v>29</v>
      </c>
      <c r="C8" s="43">
        <v>6.9491999999999991E-4</v>
      </c>
      <c r="D8" s="59"/>
      <c r="E8" s="59"/>
      <c r="F8" s="59"/>
      <c r="G8" s="59"/>
      <c r="H8" s="59"/>
      <c r="I8" s="59"/>
      <c r="J8" s="22"/>
    </row>
    <row r="9" spans="1:10" ht="22.5" customHeight="1" thickBot="1">
      <c r="A9" s="7" t="s">
        <v>11</v>
      </c>
      <c r="B9" s="8"/>
      <c r="C9" s="44">
        <v>96.657526800000014</v>
      </c>
      <c r="D9" s="60"/>
      <c r="E9" s="60"/>
      <c r="F9" s="60"/>
      <c r="G9" s="60"/>
      <c r="H9" s="60"/>
      <c r="I9" s="60"/>
      <c r="J9" s="22"/>
    </row>
    <row r="10" spans="1:10" ht="13.5" thickTop="1">
      <c r="A10" s="4" t="s">
        <v>14</v>
      </c>
      <c r="B10" s="22"/>
      <c r="C10" s="22"/>
      <c r="D10" s="22"/>
      <c r="E10" s="22"/>
      <c r="F10" s="22"/>
      <c r="G10" s="22"/>
      <c r="H10" s="22"/>
      <c r="I10" s="22"/>
      <c r="J10" s="22"/>
    </row>
    <row r="11" spans="1:10">
      <c r="A11" s="27" t="s">
        <v>15</v>
      </c>
      <c r="B11" s="22"/>
      <c r="C11" s="22"/>
      <c r="D11" s="22"/>
      <c r="E11" s="22"/>
      <c r="F11" s="22"/>
      <c r="G11" s="22"/>
      <c r="H11" s="22"/>
      <c r="I11" s="22"/>
      <c r="J11" s="22"/>
    </row>
    <row r="13" spans="1:10">
      <c r="A13" s="1" t="s">
        <v>30</v>
      </c>
      <c r="B13" s="22"/>
      <c r="C13" s="22"/>
      <c r="D13" s="22"/>
      <c r="E13" s="22"/>
      <c r="F13" s="22"/>
      <c r="G13" s="22"/>
      <c r="H13" s="22"/>
      <c r="I13" s="22"/>
      <c r="J13" s="22"/>
    </row>
    <row r="14" spans="1:10">
      <c r="A14" s="22"/>
      <c r="B14" s="49" t="s">
        <v>2</v>
      </c>
      <c r="C14" s="49"/>
      <c r="D14" s="49"/>
      <c r="E14" s="49"/>
      <c r="F14" s="49"/>
      <c r="G14" s="49"/>
      <c r="H14" s="10"/>
      <c r="I14" s="10"/>
      <c r="J14" s="22"/>
    </row>
    <row r="15" spans="1:10" ht="44.1" customHeight="1">
      <c r="A15" s="22"/>
      <c r="B15" s="2" t="s">
        <v>5</v>
      </c>
      <c r="C15" s="2" t="s">
        <v>6</v>
      </c>
      <c r="D15" s="2" t="s">
        <v>7</v>
      </c>
      <c r="E15" s="2" t="s">
        <v>8</v>
      </c>
      <c r="F15" s="2" t="s">
        <v>9</v>
      </c>
      <c r="G15" s="2" t="s">
        <v>10</v>
      </c>
      <c r="H15" s="2" t="s">
        <v>11</v>
      </c>
      <c r="I15" s="22"/>
      <c r="J15" s="22"/>
    </row>
    <row r="16" spans="1:10" s="9" customFormat="1" ht="26.1" customHeight="1">
      <c r="A16" s="9" t="s">
        <v>17</v>
      </c>
      <c r="B16" s="48"/>
      <c r="C16" s="61" t="s">
        <v>126</v>
      </c>
      <c r="D16" s="61"/>
      <c r="E16" s="61"/>
      <c r="F16" s="61"/>
      <c r="G16" s="61"/>
      <c r="H16" s="61"/>
    </row>
    <row r="17" spans="1:9" s="9" customFormat="1" ht="26.1" customHeight="1">
      <c r="A17" s="9" t="s">
        <v>18</v>
      </c>
      <c r="B17" s="48"/>
      <c r="C17" s="61"/>
      <c r="D17" s="61"/>
      <c r="E17" s="61"/>
      <c r="F17" s="61"/>
      <c r="G17" s="61"/>
      <c r="H17" s="61"/>
    </row>
    <row r="18" spans="1:9" s="9" customFormat="1" ht="26.1" customHeight="1">
      <c r="A18" s="9" t="s">
        <v>19</v>
      </c>
      <c r="B18" s="48"/>
      <c r="C18" s="61"/>
      <c r="D18" s="61"/>
      <c r="E18" s="61"/>
      <c r="F18" s="61"/>
      <c r="G18" s="61"/>
      <c r="H18" s="61"/>
    </row>
    <row r="19" spans="1:9" s="9" customFormat="1" ht="26.1" customHeight="1">
      <c r="A19" s="9" t="s">
        <v>20</v>
      </c>
      <c r="B19" s="48"/>
      <c r="C19" s="61"/>
      <c r="D19" s="61"/>
      <c r="E19" s="61"/>
      <c r="F19" s="61"/>
      <c r="G19" s="61"/>
      <c r="H19" s="61"/>
    </row>
    <row r="20" spans="1:9" s="9" customFormat="1" ht="26.1" customHeight="1">
      <c r="A20" s="9" t="s">
        <v>21</v>
      </c>
      <c r="B20" s="48"/>
      <c r="C20" s="61"/>
      <c r="D20" s="61"/>
      <c r="E20" s="61"/>
      <c r="F20" s="61"/>
      <c r="G20" s="61"/>
      <c r="H20" s="61"/>
    </row>
    <row r="21" spans="1:9" s="9" customFormat="1" ht="26.1" customHeight="1">
      <c r="A21" s="9" t="s">
        <v>22</v>
      </c>
      <c r="B21" s="48"/>
      <c r="C21" s="61"/>
      <c r="D21" s="61"/>
      <c r="E21" s="61"/>
      <c r="F21" s="61"/>
      <c r="G21" s="61"/>
      <c r="H21" s="61"/>
    </row>
    <row r="22" spans="1:9" s="9" customFormat="1" ht="26.1" customHeight="1" thickBot="1">
      <c r="A22" s="8" t="s">
        <v>11</v>
      </c>
      <c r="B22" s="45">
        <v>96657526.800000012</v>
      </c>
      <c r="C22" s="62"/>
      <c r="D22" s="62"/>
      <c r="E22" s="62"/>
      <c r="F22" s="62"/>
      <c r="G22" s="62"/>
      <c r="H22" s="62"/>
    </row>
    <row r="23" spans="1:9" ht="13.5" thickTop="1">
      <c r="A23" s="4" t="s">
        <v>14</v>
      </c>
      <c r="B23" s="22"/>
      <c r="C23" s="34"/>
      <c r="D23" s="34"/>
      <c r="E23" s="34"/>
      <c r="F23" s="34"/>
      <c r="G23" s="34"/>
      <c r="H23" s="34"/>
      <c r="I23" s="34"/>
    </row>
    <row r="24" spans="1:9">
      <c r="A24" s="27" t="s">
        <v>15</v>
      </c>
      <c r="B24" s="22"/>
      <c r="C24" s="22"/>
      <c r="D24" s="22"/>
      <c r="E24" s="22"/>
      <c r="F24" s="22"/>
      <c r="G24" s="22"/>
      <c r="H24" s="22"/>
      <c r="I24" s="22"/>
    </row>
    <row r="26" spans="1:9">
      <c r="A26" s="11" t="s">
        <v>23</v>
      </c>
      <c r="B26" s="22"/>
      <c r="C26" s="22"/>
      <c r="D26" s="22"/>
      <c r="E26" s="22"/>
      <c r="F26" s="22"/>
      <c r="G26" s="22"/>
      <c r="H26" s="22"/>
      <c r="I26" s="22"/>
    </row>
    <row r="28" spans="1:9" ht="17.100000000000001" customHeight="1">
      <c r="A28" s="50" t="s">
        <v>124</v>
      </c>
      <c r="B28" s="51"/>
      <c r="C28" s="51"/>
      <c r="D28" s="51"/>
      <c r="E28" s="51"/>
      <c r="F28" s="51"/>
      <c r="G28" s="52"/>
      <c r="H28" s="22"/>
      <c r="I28" s="22"/>
    </row>
    <row r="29" spans="1:9" ht="17.100000000000001" customHeight="1">
      <c r="A29" s="53"/>
      <c r="B29" s="54"/>
      <c r="C29" s="54"/>
      <c r="D29" s="54"/>
      <c r="E29" s="54"/>
      <c r="F29" s="54"/>
      <c r="G29" s="55"/>
      <c r="H29" s="22"/>
      <c r="I29" s="22"/>
    </row>
    <row r="30" spans="1:9" ht="17.100000000000001" customHeight="1">
      <c r="A30" s="56"/>
      <c r="B30" s="57"/>
      <c r="C30" s="57"/>
      <c r="D30" s="57"/>
      <c r="E30" s="57"/>
      <c r="F30" s="57"/>
      <c r="G30" s="58"/>
      <c r="H30" s="22"/>
      <c r="I30" s="22"/>
    </row>
    <row r="39" spans="1:1">
      <c r="A39" s="4"/>
    </row>
    <row r="40" spans="1:1">
      <c r="A40" s="4"/>
    </row>
    <row r="41" spans="1:1">
      <c r="A41" s="4"/>
    </row>
    <row r="42" spans="1:1">
      <c r="A42" s="4"/>
    </row>
  </sheetData>
  <mergeCells count="5">
    <mergeCell ref="C5:H5"/>
    <mergeCell ref="B14:G14"/>
    <mergeCell ref="A28:G30"/>
    <mergeCell ref="D7:I9"/>
    <mergeCell ref="C16:H22"/>
  </mergeCells>
  <pageMargins left="0.7" right="0.7" top="0.75" bottom="0.75" header="0.3" footer="0.3"/>
  <pageSetup scale="70" orientation="landscape" horizont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D90D9-C228-4F81-8B9B-A45D80F33E3C}">
  <sheetPr>
    <pageSetUpPr fitToPage="1"/>
  </sheetPr>
  <dimension ref="A1:J34"/>
  <sheetViews>
    <sheetView view="pageBreakPreview" zoomScale="70" zoomScaleNormal="65" zoomScaleSheetLayoutView="70" workbookViewId="0">
      <selection activeCell="I20" sqref="I20"/>
    </sheetView>
  </sheetViews>
  <sheetFormatPr defaultRowHeight="12.75"/>
  <cols>
    <col min="1" max="1" width="23.42578125" customWidth="1"/>
    <col min="2" max="8" width="19.42578125" customWidth="1"/>
    <col min="9" max="10" width="19.28515625" customWidth="1"/>
  </cols>
  <sheetData>
    <row r="1" spans="1:10" ht="15.75">
      <c r="A1" s="31"/>
      <c r="B1" s="30"/>
      <c r="C1" s="30"/>
      <c r="D1" s="31"/>
      <c r="E1" s="29"/>
      <c r="F1" s="32"/>
      <c r="G1" s="29"/>
      <c r="H1" s="33"/>
      <c r="I1" s="47" t="s">
        <v>114</v>
      </c>
      <c r="J1" s="36"/>
    </row>
    <row r="2" spans="1:10" ht="15">
      <c r="A2" s="7" t="s">
        <v>31</v>
      </c>
      <c r="B2" s="22"/>
      <c r="C2" s="13"/>
      <c r="D2" s="22"/>
      <c r="E2" s="22"/>
      <c r="F2" s="22"/>
      <c r="G2" s="22"/>
      <c r="H2" s="22"/>
      <c r="I2" s="22"/>
      <c r="J2" s="22"/>
    </row>
    <row r="3" spans="1:10" ht="15">
      <c r="A3" s="7"/>
      <c r="B3" s="22"/>
      <c r="C3" s="22"/>
      <c r="D3" s="22"/>
      <c r="E3" s="22"/>
      <c r="F3" s="22"/>
      <c r="G3" s="22"/>
      <c r="H3" s="22"/>
      <c r="I3" s="22"/>
      <c r="J3" s="22"/>
    </row>
    <row r="4" spans="1:10">
      <c r="A4" s="1" t="s">
        <v>32</v>
      </c>
      <c r="B4" s="22"/>
      <c r="C4" s="22"/>
      <c r="D4" s="22"/>
      <c r="E4" s="22"/>
      <c r="F4" s="22"/>
      <c r="G4" s="22"/>
      <c r="H4" s="22"/>
      <c r="I4" s="22"/>
      <c r="J4" s="22"/>
    </row>
    <row r="5" spans="1:10">
      <c r="A5" s="22"/>
      <c r="B5" s="1"/>
      <c r="C5" s="49" t="s">
        <v>2</v>
      </c>
      <c r="D5" s="49"/>
      <c r="E5" s="49"/>
      <c r="F5" s="49"/>
      <c r="G5" s="49"/>
      <c r="H5" s="49"/>
      <c r="I5" s="22"/>
      <c r="J5" s="22"/>
    </row>
    <row r="6" spans="1:10" ht="44.1" customHeight="1">
      <c r="A6" s="2" t="s">
        <v>3</v>
      </c>
      <c r="B6" s="2" t="s">
        <v>4</v>
      </c>
      <c r="C6" s="2" t="s">
        <v>5</v>
      </c>
      <c r="D6" s="2" t="s">
        <v>6</v>
      </c>
      <c r="E6" s="2" t="s">
        <v>7</v>
      </c>
      <c r="F6" s="2" t="s">
        <v>8</v>
      </c>
      <c r="G6" s="2" t="s">
        <v>9</v>
      </c>
      <c r="H6" s="2" t="s">
        <v>10</v>
      </c>
      <c r="I6" s="2" t="s">
        <v>11</v>
      </c>
      <c r="J6" s="22"/>
    </row>
    <row r="7" spans="1:10" ht="28.5" customHeight="1">
      <c r="A7" s="5" t="s">
        <v>33</v>
      </c>
      <c r="B7" s="12" t="s">
        <v>34</v>
      </c>
      <c r="C7" s="43">
        <v>1.27113761</v>
      </c>
      <c r="D7" s="59" t="s">
        <v>126</v>
      </c>
      <c r="E7" s="59"/>
      <c r="F7" s="59"/>
      <c r="G7" s="59"/>
      <c r="H7" s="59"/>
      <c r="I7" s="59"/>
      <c r="J7" s="22"/>
    </row>
    <row r="8" spans="1:10" ht="28.5" customHeight="1">
      <c r="A8" s="5" t="s">
        <v>35</v>
      </c>
      <c r="B8" s="12" t="s">
        <v>34</v>
      </c>
      <c r="C8" s="43">
        <v>8.6839864599999999</v>
      </c>
      <c r="D8" s="59"/>
      <c r="E8" s="59"/>
      <c r="F8" s="59"/>
      <c r="G8" s="59"/>
      <c r="H8" s="59"/>
      <c r="I8" s="59"/>
      <c r="J8" s="22"/>
    </row>
    <row r="9" spans="1:10" ht="28.5" customHeight="1">
      <c r="A9" s="5" t="s">
        <v>36</v>
      </c>
      <c r="B9" s="12" t="s">
        <v>34</v>
      </c>
      <c r="C9" s="43">
        <v>6.1540894499999999</v>
      </c>
      <c r="D9" s="59"/>
      <c r="E9" s="59"/>
      <c r="F9" s="59"/>
      <c r="G9" s="59"/>
      <c r="H9" s="59"/>
      <c r="I9" s="59"/>
      <c r="J9" s="22"/>
    </row>
    <row r="10" spans="1:10" ht="28.5" customHeight="1">
      <c r="A10" s="5" t="s">
        <v>37</v>
      </c>
      <c r="B10" s="12" t="s">
        <v>34</v>
      </c>
      <c r="C10" s="43">
        <v>4.67450967</v>
      </c>
      <c r="D10" s="59"/>
      <c r="E10" s="59"/>
      <c r="F10" s="59"/>
      <c r="G10" s="59"/>
      <c r="H10" s="59"/>
      <c r="I10" s="59"/>
      <c r="J10" s="22"/>
    </row>
    <row r="11" spans="1:10" ht="28.5" customHeight="1">
      <c r="A11" s="5" t="s">
        <v>38</v>
      </c>
      <c r="B11" s="12" t="s">
        <v>34</v>
      </c>
      <c r="C11" s="43">
        <v>40.179373560000002</v>
      </c>
      <c r="D11" s="59"/>
      <c r="E11" s="59"/>
      <c r="F11" s="59"/>
      <c r="G11" s="59"/>
      <c r="H11" s="59"/>
      <c r="I11" s="59"/>
      <c r="J11" s="22"/>
    </row>
    <row r="12" spans="1:10" ht="28.5" customHeight="1">
      <c r="A12" s="5" t="s">
        <v>39</v>
      </c>
      <c r="B12" s="6" t="s">
        <v>40</v>
      </c>
      <c r="C12" s="43">
        <v>0</v>
      </c>
      <c r="D12" s="59"/>
      <c r="E12" s="59"/>
      <c r="F12" s="59"/>
      <c r="G12" s="59"/>
      <c r="H12" s="59"/>
      <c r="I12" s="59"/>
      <c r="J12" s="22"/>
    </row>
    <row r="13" spans="1:10" s="9" customFormat="1" ht="28.5" customHeight="1" thickBot="1">
      <c r="A13" s="7" t="s">
        <v>11</v>
      </c>
      <c r="B13" s="8"/>
      <c r="C13" s="44">
        <v>60.963096750000005</v>
      </c>
      <c r="D13" s="60"/>
      <c r="E13" s="60"/>
      <c r="F13" s="60"/>
      <c r="G13" s="60"/>
      <c r="H13" s="60"/>
      <c r="I13" s="60"/>
    </row>
    <row r="14" spans="1:10" ht="13.5" thickTop="1">
      <c r="A14" s="4" t="s">
        <v>14</v>
      </c>
      <c r="B14" s="22"/>
      <c r="C14" s="22"/>
      <c r="D14" s="22"/>
      <c r="E14" s="22"/>
      <c r="F14" s="22"/>
      <c r="G14" s="22"/>
      <c r="H14" s="22"/>
      <c r="I14" s="22"/>
      <c r="J14" s="22"/>
    </row>
    <row r="15" spans="1:10">
      <c r="A15" s="27" t="s">
        <v>15</v>
      </c>
      <c r="B15" s="22"/>
      <c r="C15" s="22"/>
      <c r="D15" s="22"/>
      <c r="E15" s="22"/>
      <c r="F15" s="22"/>
      <c r="G15" s="22"/>
      <c r="H15" s="22"/>
      <c r="I15" s="22"/>
      <c r="J15" s="22"/>
    </row>
    <row r="17" spans="1:9">
      <c r="A17" s="1" t="s">
        <v>41</v>
      </c>
      <c r="B17" s="22"/>
      <c r="C17" s="22"/>
      <c r="D17" s="22"/>
      <c r="E17" s="22"/>
      <c r="F17" s="22"/>
      <c r="G17" s="22"/>
      <c r="H17" s="22"/>
      <c r="I17" s="22"/>
    </row>
    <row r="18" spans="1:9">
      <c r="A18" s="22"/>
      <c r="B18" s="49" t="s">
        <v>2</v>
      </c>
      <c r="C18" s="49"/>
      <c r="D18" s="49"/>
      <c r="E18" s="49"/>
      <c r="F18" s="49"/>
      <c r="G18" s="49"/>
      <c r="H18" s="10"/>
      <c r="I18" s="10"/>
    </row>
    <row r="19" spans="1:9" ht="44.1" customHeight="1">
      <c r="A19" s="22"/>
      <c r="B19" s="2" t="s">
        <v>5</v>
      </c>
      <c r="C19" s="2" t="s">
        <v>6</v>
      </c>
      <c r="D19" s="2" t="s">
        <v>7</v>
      </c>
      <c r="E19" s="2" t="s">
        <v>8</v>
      </c>
      <c r="F19" s="2" t="s">
        <v>9</v>
      </c>
      <c r="G19" s="2" t="s">
        <v>10</v>
      </c>
      <c r="H19" s="2" t="s">
        <v>11</v>
      </c>
      <c r="I19" s="22"/>
    </row>
    <row r="20" spans="1:9" s="9" customFormat="1" ht="26.1" customHeight="1">
      <c r="A20" s="9" t="s">
        <v>17</v>
      </c>
      <c r="B20" s="48"/>
      <c r="C20" s="61" t="s">
        <v>126</v>
      </c>
      <c r="D20" s="61"/>
      <c r="E20" s="61"/>
      <c r="F20" s="61"/>
      <c r="G20" s="61"/>
      <c r="H20" s="61"/>
      <c r="I20" s="41"/>
    </row>
    <row r="21" spans="1:9" s="9" customFormat="1" ht="26.1" customHeight="1">
      <c r="A21" s="9" t="s">
        <v>18</v>
      </c>
      <c r="B21" s="48"/>
      <c r="C21" s="61"/>
      <c r="D21" s="61"/>
      <c r="E21" s="61"/>
      <c r="F21" s="61"/>
      <c r="G21" s="61"/>
      <c r="H21" s="61"/>
      <c r="I21" s="41"/>
    </row>
    <row r="22" spans="1:9" s="9" customFormat="1" ht="26.1" customHeight="1">
      <c r="A22" s="9" t="s">
        <v>19</v>
      </c>
      <c r="B22" s="48"/>
      <c r="C22" s="61"/>
      <c r="D22" s="61"/>
      <c r="E22" s="61"/>
      <c r="F22" s="61"/>
      <c r="G22" s="61"/>
      <c r="H22" s="61"/>
      <c r="I22" s="41"/>
    </row>
    <row r="23" spans="1:9" s="9" customFormat="1" ht="26.1" customHeight="1">
      <c r="A23" s="9" t="s">
        <v>20</v>
      </c>
      <c r="B23" s="48"/>
      <c r="C23" s="61"/>
      <c r="D23" s="61"/>
      <c r="E23" s="61"/>
      <c r="F23" s="61"/>
      <c r="G23" s="61"/>
      <c r="H23" s="61"/>
      <c r="I23" s="41"/>
    </row>
    <row r="24" spans="1:9" s="9" customFormat="1" ht="26.1" customHeight="1">
      <c r="A24" s="9" t="s">
        <v>21</v>
      </c>
      <c r="B24" s="48"/>
      <c r="C24" s="61"/>
      <c r="D24" s="61"/>
      <c r="E24" s="61"/>
      <c r="F24" s="61"/>
      <c r="G24" s="61"/>
      <c r="H24" s="61"/>
      <c r="I24" s="41"/>
    </row>
    <row r="25" spans="1:9" s="9" customFormat="1" ht="26.1" customHeight="1">
      <c r="A25" s="9" t="s">
        <v>22</v>
      </c>
      <c r="B25" s="48"/>
      <c r="C25" s="61"/>
      <c r="D25" s="61"/>
      <c r="E25" s="61"/>
      <c r="F25" s="61"/>
      <c r="G25" s="61"/>
      <c r="H25" s="61"/>
      <c r="I25" s="41"/>
    </row>
    <row r="26" spans="1:9" s="9" customFormat="1" ht="26.1" customHeight="1" thickBot="1">
      <c r="A26" s="8" t="s">
        <v>11</v>
      </c>
      <c r="B26" s="45">
        <v>60963054.570000008</v>
      </c>
      <c r="C26" s="62"/>
      <c r="D26" s="62"/>
      <c r="E26" s="62"/>
      <c r="F26" s="62"/>
      <c r="G26" s="62"/>
      <c r="H26" s="62"/>
    </row>
    <row r="27" spans="1:9" ht="13.5" thickTop="1">
      <c r="A27" s="4" t="s">
        <v>14</v>
      </c>
      <c r="B27" s="22"/>
      <c r="C27" s="22"/>
      <c r="D27" s="22"/>
      <c r="E27" s="22"/>
      <c r="F27" s="22"/>
      <c r="G27" s="22"/>
      <c r="H27" s="22"/>
      <c r="I27" s="22"/>
    </row>
    <row r="28" spans="1:9">
      <c r="A28" s="27" t="s">
        <v>15</v>
      </c>
      <c r="B28" s="22"/>
      <c r="C28" s="22"/>
      <c r="D28" s="22"/>
      <c r="E28" s="22"/>
      <c r="F28" s="22"/>
      <c r="G28" s="22"/>
      <c r="H28" s="22"/>
      <c r="I28" s="22"/>
    </row>
    <row r="30" spans="1:9">
      <c r="A30" s="11" t="s">
        <v>23</v>
      </c>
      <c r="B30" s="22"/>
      <c r="C30" s="22"/>
      <c r="D30" s="22"/>
      <c r="E30" s="22"/>
      <c r="F30" s="22"/>
      <c r="G30" s="22"/>
      <c r="H30" s="22"/>
      <c r="I30" s="22"/>
    </row>
    <row r="32" spans="1:9" ht="18.95" customHeight="1">
      <c r="A32" s="50" t="s">
        <v>123</v>
      </c>
      <c r="B32" s="51"/>
      <c r="C32" s="51"/>
      <c r="D32" s="51"/>
      <c r="E32" s="51"/>
      <c r="F32" s="51"/>
      <c r="G32" s="52"/>
      <c r="H32" s="22"/>
      <c r="I32" s="22"/>
    </row>
    <row r="33" spans="1:7" ht="18.95" customHeight="1">
      <c r="A33" s="53"/>
      <c r="B33" s="54"/>
      <c r="C33" s="54"/>
      <c r="D33" s="54"/>
      <c r="E33" s="54"/>
      <c r="F33" s="54"/>
      <c r="G33" s="55"/>
    </row>
    <row r="34" spans="1:7" ht="18.95" customHeight="1">
      <c r="A34" s="56"/>
      <c r="B34" s="57"/>
      <c r="C34" s="57"/>
      <c r="D34" s="57"/>
      <c r="E34" s="57"/>
      <c r="F34" s="57"/>
      <c r="G34" s="58"/>
    </row>
  </sheetData>
  <mergeCells count="5">
    <mergeCell ref="C5:H5"/>
    <mergeCell ref="B18:G18"/>
    <mergeCell ref="A32:G34"/>
    <mergeCell ref="D7:I13"/>
    <mergeCell ref="C20:H26"/>
  </mergeCells>
  <pageMargins left="0.7" right="0.7" top="0.75" bottom="0.75" header="0.3" footer="0.3"/>
  <pageSetup scale="63" orientation="landscape" horizont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AD0E4-33E7-4C6A-907A-1938E704AD90}">
  <sheetPr>
    <pageSetUpPr fitToPage="1"/>
  </sheetPr>
  <dimension ref="A1:J33"/>
  <sheetViews>
    <sheetView view="pageBreakPreview" zoomScale="70" zoomScaleNormal="70" zoomScaleSheetLayoutView="70" workbookViewId="0">
      <selection activeCell="J10" sqref="J10"/>
    </sheetView>
  </sheetViews>
  <sheetFormatPr defaultRowHeight="12.75"/>
  <cols>
    <col min="1" max="1" width="23.42578125" customWidth="1"/>
    <col min="2" max="10" width="19.28515625" customWidth="1"/>
  </cols>
  <sheetData>
    <row r="1" spans="1:10" ht="15.75">
      <c r="A1" s="31"/>
      <c r="B1" s="30"/>
      <c r="C1" s="30"/>
      <c r="D1" s="31"/>
      <c r="E1" s="29"/>
      <c r="F1" s="32"/>
      <c r="G1" s="29"/>
      <c r="H1" s="33"/>
      <c r="I1" s="47" t="s">
        <v>114</v>
      </c>
      <c r="J1" s="36"/>
    </row>
    <row r="2" spans="1:10" ht="15">
      <c r="A2" s="7" t="s">
        <v>42</v>
      </c>
      <c r="B2" s="22"/>
      <c r="C2" s="13"/>
      <c r="D2" s="22"/>
      <c r="E2" s="22"/>
      <c r="F2" s="22"/>
      <c r="G2" s="22"/>
      <c r="H2" s="22"/>
      <c r="I2" s="22"/>
      <c r="J2" s="22"/>
    </row>
    <row r="3" spans="1:10" ht="15">
      <c r="A3" s="7"/>
      <c r="B3" s="22"/>
      <c r="C3" s="22"/>
      <c r="D3" s="22"/>
      <c r="E3" s="22"/>
      <c r="F3" s="22"/>
      <c r="G3" s="22"/>
      <c r="H3" s="22"/>
      <c r="I3" s="22"/>
      <c r="J3" s="22"/>
    </row>
    <row r="4" spans="1:10">
      <c r="A4" s="1" t="s">
        <v>43</v>
      </c>
      <c r="B4" s="22"/>
      <c r="C4" s="22"/>
      <c r="D4" s="22"/>
      <c r="E4" s="22"/>
      <c r="F4" s="22"/>
      <c r="G4" s="22"/>
      <c r="H4" s="22"/>
      <c r="I4" s="22"/>
      <c r="J4" s="22"/>
    </row>
    <row r="5" spans="1:10">
      <c r="A5" s="22"/>
      <c r="B5" s="1"/>
      <c r="C5" s="49" t="s">
        <v>2</v>
      </c>
      <c r="D5" s="49"/>
      <c r="E5" s="49"/>
      <c r="F5" s="49"/>
      <c r="G5" s="49"/>
      <c r="H5" s="49"/>
      <c r="I5" s="22"/>
      <c r="J5" s="22"/>
    </row>
    <row r="6" spans="1:10" ht="44.1" customHeight="1">
      <c r="A6" s="2" t="s">
        <v>3</v>
      </c>
      <c r="B6" s="2" t="s">
        <v>4</v>
      </c>
      <c r="C6" s="2" t="s">
        <v>5</v>
      </c>
      <c r="D6" s="2" t="s">
        <v>6</v>
      </c>
      <c r="E6" s="2" t="s">
        <v>7</v>
      </c>
      <c r="F6" s="2" t="s">
        <v>8</v>
      </c>
      <c r="G6" s="2" t="s">
        <v>9</v>
      </c>
      <c r="H6" s="2" t="s">
        <v>10</v>
      </c>
      <c r="I6" s="2" t="s">
        <v>11</v>
      </c>
      <c r="J6" s="22"/>
    </row>
    <row r="7" spans="1:10" s="9" customFormat="1" ht="33.950000000000003" customHeight="1">
      <c r="A7" s="5" t="s">
        <v>26</v>
      </c>
      <c r="B7" s="6" t="s">
        <v>44</v>
      </c>
      <c r="C7" s="43">
        <v>6.8015532199999988</v>
      </c>
      <c r="D7" s="59" t="s">
        <v>126</v>
      </c>
      <c r="E7" s="59"/>
      <c r="F7" s="59"/>
      <c r="G7" s="59"/>
      <c r="H7" s="59"/>
      <c r="I7" s="59"/>
    </row>
    <row r="8" spans="1:10" s="9" customFormat="1" ht="33.950000000000003" customHeight="1">
      <c r="A8" s="5" t="s">
        <v>45</v>
      </c>
      <c r="B8" s="6" t="s">
        <v>44</v>
      </c>
      <c r="C8" s="43">
        <v>13.202491820000001</v>
      </c>
      <c r="D8" s="59"/>
      <c r="E8" s="59"/>
      <c r="F8" s="59"/>
      <c r="G8" s="59"/>
      <c r="H8" s="59"/>
      <c r="I8" s="59"/>
    </row>
    <row r="9" spans="1:10" s="9" customFormat="1" ht="33.950000000000003" customHeight="1">
      <c r="A9" s="5" t="s">
        <v>46</v>
      </c>
      <c r="B9" s="6" t="s">
        <v>47</v>
      </c>
      <c r="C9" s="43">
        <v>24.875945699999999</v>
      </c>
      <c r="D9" s="59"/>
      <c r="E9" s="59"/>
      <c r="F9" s="59"/>
      <c r="G9" s="59"/>
      <c r="H9" s="59"/>
      <c r="I9" s="59"/>
    </row>
    <row r="10" spans="1:10" s="9" customFormat="1" ht="33.950000000000003" customHeight="1">
      <c r="A10" s="5" t="s">
        <v>48</v>
      </c>
      <c r="B10" s="6" t="s">
        <v>44</v>
      </c>
      <c r="C10" s="43">
        <v>20.973195059999995</v>
      </c>
      <c r="D10" s="59"/>
      <c r="E10" s="59"/>
      <c r="F10" s="59"/>
      <c r="G10" s="59"/>
      <c r="H10" s="59"/>
      <c r="I10" s="59"/>
    </row>
    <row r="11" spans="1:10" s="9" customFormat="1" ht="33.950000000000003" customHeight="1">
      <c r="A11" s="6" t="s">
        <v>49</v>
      </c>
      <c r="B11" s="6" t="s">
        <v>40</v>
      </c>
      <c r="C11" s="43">
        <v>0.26081216000000002</v>
      </c>
      <c r="D11" s="59"/>
      <c r="E11" s="59"/>
      <c r="F11" s="59"/>
      <c r="G11" s="59"/>
      <c r="H11" s="59"/>
      <c r="I11" s="59"/>
    </row>
    <row r="12" spans="1:10" s="9" customFormat="1" ht="23.45" customHeight="1" thickBot="1">
      <c r="A12" s="7" t="s">
        <v>11</v>
      </c>
      <c r="B12" s="8"/>
      <c r="C12" s="44">
        <v>66.113997959999992</v>
      </c>
      <c r="D12" s="60"/>
      <c r="E12" s="60"/>
      <c r="F12" s="60"/>
      <c r="G12" s="60"/>
      <c r="H12" s="60"/>
      <c r="I12" s="60"/>
    </row>
    <row r="13" spans="1:10" ht="13.5" thickTop="1">
      <c r="A13" s="4" t="s">
        <v>14</v>
      </c>
      <c r="B13" s="22"/>
      <c r="C13" s="22"/>
      <c r="D13" s="22"/>
      <c r="E13" s="22"/>
      <c r="F13" s="22"/>
      <c r="G13" s="22"/>
      <c r="H13" s="22"/>
      <c r="I13" s="22"/>
      <c r="J13" s="22"/>
    </row>
    <row r="14" spans="1:10">
      <c r="A14" s="27" t="s">
        <v>15</v>
      </c>
      <c r="B14" s="22"/>
      <c r="C14" s="22"/>
      <c r="D14" s="22"/>
      <c r="E14" s="22"/>
      <c r="F14" s="22"/>
      <c r="G14" s="22"/>
      <c r="H14" s="22"/>
      <c r="I14" s="22"/>
      <c r="J14" s="22"/>
    </row>
    <row r="16" spans="1:10">
      <c r="A16" s="1" t="s">
        <v>50</v>
      </c>
      <c r="B16" s="22"/>
      <c r="C16" s="22"/>
      <c r="D16" s="22"/>
      <c r="E16" s="22"/>
      <c r="F16" s="22"/>
      <c r="G16" s="22"/>
      <c r="H16" s="22"/>
      <c r="I16" s="22"/>
      <c r="J16" s="22"/>
    </row>
    <row r="17" spans="1:10">
      <c r="A17" s="22"/>
      <c r="B17" s="49" t="s">
        <v>2</v>
      </c>
      <c r="C17" s="49"/>
      <c r="D17" s="49"/>
      <c r="E17" s="49"/>
      <c r="F17" s="49"/>
      <c r="G17" s="49"/>
      <c r="H17" s="10"/>
      <c r="I17" s="10"/>
      <c r="J17" s="22"/>
    </row>
    <row r="18" spans="1:10" ht="44.1" customHeight="1">
      <c r="A18" s="22"/>
      <c r="B18" s="2" t="s">
        <v>5</v>
      </c>
      <c r="C18" s="2" t="s">
        <v>6</v>
      </c>
      <c r="D18" s="2" t="s">
        <v>7</v>
      </c>
      <c r="E18" s="2" t="s">
        <v>8</v>
      </c>
      <c r="F18" s="2" t="s">
        <v>9</v>
      </c>
      <c r="G18" s="2" t="s">
        <v>10</v>
      </c>
      <c r="H18" s="2" t="s">
        <v>11</v>
      </c>
      <c r="I18" s="22"/>
      <c r="J18" s="22"/>
    </row>
    <row r="19" spans="1:10" s="9" customFormat="1" ht="25.5" customHeight="1">
      <c r="A19" s="9" t="s">
        <v>17</v>
      </c>
      <c r="B19" s="48"/>
      <c r="C19" s="61" t="s">
        <v>126</v>
      </c>
      <c r="D19" s="61"/>
      <c r="E19" s="61"/>
      <c r="F19" s="61"/>
      <c r="G19" s="61"/>
      <c r="H19" s="61"/>
      <c r="I19" s="41"/>
      <c r="J19" s="41"/>
    </row>
    <row r="20" spans="1:10" s="9" customFormat="1" ht="25.5" customHeight="1">
      <c r="A20" s="9" t="s">
        <v>18</v>
      </c>
      <c r="B20" s="48"/>
      <c r="C20" s="61"/>
      <c r="D20" s="61"/>
      <c r="E20" s="61"/>
      <c r="F20" s="61"/>
      <c r="G20" s="61"/>
      <c r="H20" s="61"/>
      <c r="I20" s="41"/>
      <c r="J20" s="41"/>
    </row>
    <row r="21" spans="1:10" s="9" customFormat="1" ht="25.5" customHeight="1">
      <c r="A21" s="9" t="s">
        <v>19</v>
      </c>
      <c r="B21" s="48"/>
      <c r="C21" s="61"/>
      <c r="D21" s="61"/>
      <c r="E21" s="61"/>
      <c r="F21" s="61"/>
      <c r="G21" s="61"/>
      <c r="H21" s="61"/>
      <c r="I21" s="41"/>
      <c r="J21" s="41"/>
    </row>
    <row r="22" spans="1:10" s="9" customFormat="1" ht="25.5" customHeight="1">
      <c r="A22" s="9" t="s">
        <v>20</v>
      </c>
      <c r="B22" s="48"/>
      <c r="C22" s="61"/>
      <c r="D22" s="61"/>
      <c r="E22" s="61"/>
      <c r="F22" s="61"/>
      <c r="G22" s="61"/>
      <c r="H22" s="61"/>
      <c r="I22" s="41"/>
      <c r="J22" s="41"/>
    </row>
    <row r="23" spans="1:10" s="9" customFormat="1" ht="25.5" customHeight="1">
      <c r="A23" s="9" t="s">
        <v>21</v>
      </c>
      <c r="B23" s="48"/>
      <c r="C23" s="61"/>
      <c r="D23" s="61"/>
      <c r="E23" s="61"/>
      <c r="F23" s="61"/>
      <c r="G23" s="61"/>
      <c r="H23" s="61"/>
      <c r="I23" s="41"/>
      <c r="J23" s="41"/>
    </row>
    <row r="24" spans="1:10" s="9" customFormat="1" ht="25.5" customHeight="1">
      <c r="A24" s="9" t="s">
        <v>22</v>
      </c>
      <c r="B24" s="48"/>
      <c r="C24" s="61"/>
      <c r="D24" s="61"/>
      <c r="E24" s="61"/>
      <c r="F24" s="61"/>
      <c r="G24" s="61"/>
      <c r="H24" s="61"/>
      <c r="I24" s="41"/>
      <c r="J24" s="41"/>
    </row>
    <row r="25" spans="1:10" s="9" customFormat="1" ht="25.5" customHeight="1" thickBot="1">
      <c r="A25" s="8" t="s">
        <v>11</v>
      </c>
      <c r="B25" s="45">
        <v>66114013.770000003</v>
      </c>
      <c r="C25" s="62"/>
      <c r="D25" s="62"/>
      <c r="E25" s="62"/>
      <c r="F25" s="62"/>
      <c r="G25" s="62"/>
      <c r="H25" s="62"/>
    </row>
    <row r="26" spans="1:10" ht="13.5" thickTop="1">
      <c r="A26" s="4" t="s">
        <v>14</v>
      </c>
      <c r="B26" s="22"/>
      <c r="C26" s="22"/>
      <c r="D26" s="22"/>
      <c r="E26" s="22"/>
      <c r="F26" s="22"/>
      <c r="G26" s="22"/>
      <c r="H26" s="22"/>
      <c r="I26" s="22"/>
      <c r="J26" s="22"/>
    </row>
    <row r="27" spans="1:10">
      <c r="A27" s="27" t="s">
        <v>15</v>
      </c>
      <c r="B27" s="22"/>
      <c r="C27" s="22"/>
      <c r="D27" s="22"/>
      <c r="E27" s="22"/>
      <c r="F27" s="22"/>
      <c r="G27" s="22"/>
      <c r="H27" s="22"/>
      <c r="I27" s="22"/>
      <c r="J27" s="22"/>
    </row>
    <row r="29" spans="1:10">
      <c r="A29" s="11" t="s">
        <v>23</v>
      </c>
      <c r="B29" s="22"/>
      <c r="C29" s="22"/>
      <c r="D29" s="22"/>
      <c r="E29" s="22"/>
      <c r="F29" s="22"/>
      <c r="G29" s="22"/>
      <c r="H29" s="22"/>
      <c r="I29" s="22"/>
      <c r="J29" s="22"/>
    </row>
    <row r="31" spans="1:10" ht="18.95" customHeight="1">
      <c r="A31" s="50" t="s">
        <v>122</v>
      </c>
      <c r="B31" s="51"/>
      <c r="C31" s="51"/>
      <c r="D31" s="51"/>
      <c r="E31" s="51"/>
      <c r="F31" s="51"/>
      <c r="G31" s="52"/>
      <c r="H31" s="22"/>
      <c r="I31" s="22"/>
      <c r="J31" s="22"/>
    </row>
    <row r="32" spans="1:10" ht="18.95" customHeight="1">
      <c r="A32" s="53"/>
      <c r="B32" s="54"/>
      <c r="C32" s="54"/>
      <c r="D32" s="54"/>
      <c r="E32" s="54"/>
      <c r="F32" s="54"/>
      <c r="G32" s="55"/>
      <c r="H32" s="22"/>
      <c r="I32" s="22"/>
      <c r="J32" s="22"/>
    </row>
    <row r="33" spans="1:7" ht="18.95" customHeight="1">
      <c r="A33" s="56"/>
      <c r="B33" s="57"/>
      <c r="C33" s="57"/>
      <c r="D33" s="57"/>
      <c r="E33" s="57"/>
      <c r="F33" s="57"/>
      <c r="G33" s="58"/>
    </row>
  </sheetData>
  <mergeCells count="5">
    <mergeCell ref="C5:H5"/>
    <mergeCell ref="B17:G17"/>
    <mergeCell ref="A31:G33"/>
    <mergeCell ref="C19:H25"/>
    <mergeCell ref="D7:I12"/>
  </mergeCells>
  <pageMargins left="0.7" right="0.7" top="0.75" bottom="0.75" header="0.3" footer="0.3"/>
  <pageSetup scale="63" orientation="landscape" horizont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560BA-E4FF-46EF-B37B-CCCBC2787652}">
  <sheetPr>
    <pageSetUpPr fitToPage="1"/>
  </sheetPr>
  <dimension ref="A1:J44"/>
  <sheetViews>
    <sheetView view="pageBreakPreview" zoomScale="70" zoomScaleNormal="65" zoomScaleSheetLayoutView="70" workbookViewId="0">
      <selection activeCell="J18" sqref="J18"/>
    </sheetView>
  </sheetViews>
  <sheetFormatPr defaultRowHeight="12.75"/>
  <cols>
    <col min="1" max="1" width="23.42578125" customWidth="1"/>
    <col min="2" max="10" width="19.140625" customWidth="1"/>
  </cols>
  <sheetData>
    <row r="1" spans="1:10" ht="15.75">
      <c r="A1" s="31"/>
      <c r="B1" s="30"/>
      <c r="C1" s="30"/>
      <c r="D1" s="31"/>
      <c r="E1" s="29"/>
      <c r="F1" s="32"/>
      <c r="G1" s="29"/>
      <c r="H1" s="33"/>
      <c r="I1" s="33"/>
      <c r="J1" s="47" t="s">
        <v>114</v>
      </c>
    </row>
    <row r="2" spans="1:10" ht="15">
      <c r="A2" s="7" t="s">
        <v>51</v>
      </c>
      <c r="B2" s="22"/>
      <c r="C2" s="13"/>
      <c r="D2" s="22"/>
      <c r="E2" s="22"/>
      <c r="F2" s="16"/>
      <c r="G2" s="22"/>
      <c r="H2" s="22"/>
      <c r="I2" s="22"/>
      <c r="J2" s="22"/>
    </row>
    <row r="3" spans="1:10" ht="15">
      <c r="A3" s="7"/>
      <c r="B3" s="22"/>
      <c r="C3" s="22"/>
      <c r="D3" s="22"/>
      <c r="E3" s="22"/>
      <c r="F3" s="22"/>
      <c r="G3" s="22"/>
      <c r="H3" s="22"/>
      <c r="I3" s="22"/>
      <c r="J3" s="22"/>
    </row>
    <row r="4" spans="1:10">
      <c r="A4" s="1" t="s">
        <v>52</v>
      </c>
      <c r="B4" s="22"/>
      <c r="C4" s="22"/>
      <c r="D4" s="22"/>
      <c r="E4" s="22"/>
      <c r="F4" s="22"/>
      <c r="G4" s="22"/>
      <c r="H4" s="22"/>
      <c r="I4" s="22"/>
      <c r="J4" s="22"/>
    </row>
    <row r="5" spans="1:10">
      <c r="A5" s="22"/>
      <c r="B5" s="1"/>
      <c r="C5" s="49" t="s">
        <v>2</v>
      </c>
      <c r="D5" s="49"/>
      <c r="E5" s="49"/>
      <c r="F5" s="49"/>
      <c r="G5" s="49"/>
      <c r="H5" s="49"/>
      <c r="I5" s="22"/>
      <c r="J5" s="22"/>
    </row>
    <row r="6" spans="1:10" ht="44.1" customHeight="1">
      <c r="A6" s="2" t="s">
        <v>3</v>
      </c>
      <c r="B6" s="2" t="s">
        <v>4</v>
      </c>
      <c r="C6" s="2" t="s">
        <v>5</v>
      </c>
      <c r="D6" s="2" t="s">
        <v>6</v>
      </c>
      <c r="E6" s="2" t="s">
        <v>7</v>
      </c>
      <c r="F6" s="2" t="s">
        <v>8</v>
      </c>
      <c r="G6" s="2" t="s">
        <v>9</v>
      </c>
      <c r="H6" s="2" t="s">
        <v>10</v>
      </c>
      <c r="I6" s="2" t="s">
        <v>11</v>
      </c>
      <c r="J6" s="22"/>
    </row>
    <row r="7" spans="1:10" s="9" customFormat="1" ht="32.1" customHeight="1">
      <c r="A7" s="5" t="s">
        <v>26</v>
      </c>
      <c r="B7" s="6" t="s">
        <v>34</v>
      </c>
      <c r="C7" s="43">
        <v>8.4458832499999996</v>
      </c>
      <c r="D7" s="59" t="s">
        <v>126</v>
      </c>
      <c r="E7" s="59"/>
      <c r="F7" s="59"/>
      <c r="G7" s="59"/>
      <c r="H7" s="59"/>
      <c r="I7" s="59"/>
    </row>
    <row r="8" spans="1:10" s="9" customFormat="1" ht="32.1" customHeight="1">
      <c r="A8" s="6" t="s">
        <v>53</v>
      </c>
      <c r="B8" s="5" t="s">
        <v>40</v>
      </c>
      <c r="C8" s="43">
        <v>12.861260290000001</v>
      </c>
      <c r="D8" s="59"/>
      <c r="E8" s="59"/>
      <c r="F8" s="59"/>
      <c r="G8" s="59"/>
      <c r="H8" s="59"/>
      <c r="I8" s="59"/>
    </row>
    <row r="9" spans="1:10" s="9" customFormat="1" ht="26.45" customHeight="1" thickBot="1">
      <c r="A9" s="7" t="s">
        <v>11</v>
      </c>
      <c r="B9" s="8"/>
      <c r="C9" s="44">
        <v>21.307143539999998</v>
      </c>
      <c r="D9" s="60"/>
      <c r="E9" s="60"/>
      <c r="F9" s="60"/>
      <c r="G9" s="60"/>
      <c r="H9" s="60"/>
      <c r="I9" s="60"/>
    </row>
    <row r="10" spans="1:10" ht="13.5" thickTop="1">
      <c r="A10" s="4" t="s">
        <v>14</v>
      </c>
      <c r="B10" s="22"/>
      <c r="C10" s="22"/>
      <c r="D10" s="22"/>
      <c r="E10" s="22"/>
      <c r="F10" s="22"/>
      <c r="G10" s="22"/>
      <c r="H10" s="22"/>
      <c r="I10" s="22"/>
      <c r="J10" s="22"/>
    </row>
    <row r="11" spans="1:10">
      <c r="A11" s="27" t="s">
        <v>15</v>
      </c>
      <c r="B11" s="22"/>
      <c r="C11" s="22"/>
      <c r="D11" s="22"/>
      <c r="E11" s="22"/>
      <c r="F11" s="22"/>
      <c r="G11" s="22"/>
      <c r="H11" s="22"/>
      <c r="I11" s="22"/>
      <c r="J11" s="22"/>
    </row>
    <row r="13" spans="1:10">
      <c r="A13" s="1" t="s">
        <v>54</v>
      </c>
      <c r="B13" s="22"/>
      <c r="C13" s="22"/>
      <c r="D13" s="22"/>
      <c r="E13" s="22"/>
      <c r="F13" s="22"/>
      <c r="G13" s="22"/>
      <c r="H13" s="22"/>
      <c r="I13" s="22"/>
      <c r="J13" s="22"/>
    </row>
    <row r="14" spans="1:10">
      <c r="A14" s="22"/>
      <c r="B14" s="49" t="s">
        <v>2</v>
      </c>
      <c r="C14" s="49"/>
      <c r="D14" s="49"/>
      <c r="E14" s="49"/>
      <c r="F14" s="49"/>
      <c r="G14" s="49"/>
      <c r="H14" s="10"/>
      <c r="I14" s="10"/>
      <c r="J14" s="22"/>
    </row>
    <row r="15" spans="1:10" ht="44.1" customHeight="1">
      <c r="A15" s="22"/>
      <c r="B15" s="2" t="s">
        <v>5</v>
      </c>
      <c r="C15" s="2" t="s">
        <v>6</v>
      </c>
      <c r="D15" s="2" t="s">
        <v>7</v>
      </c>
      <c r="E15" s="2" t="s">
        <v>8</v>
      </c>
      <c r="F15" s="2" t="s">
        <v>9</v>
      </c>
      <c r="G15" s="2" t="s">
        <v>10</v>
      </c>
      <c r="H15" s="2" t="s">
        <v>11</v>
      </c>
      <c r="I15" s="22"/>
      <c r="J15" s="22"/>
    </row>
    <row r="16" spans="1:10" s="9" customFormat="1" ht="26.1" customHeight="1">
      <c r="A16" s="9" t="s">
        <v>17</v>
      </c>
      <c r="B16" s="48"/>
      <c r="C16" s="61" t="s">
        <v>126</v>
      </c>
      <c r="D16" s="61"/>
      <c r="E16" s="61"/>
      <c r="F16" s="61"/>
      <c r="G16" s="61"/>
      <c r="H16" s="61"/>
      <c r="I16" s="41"/>
    </row>
    <row r="17" spans="1:9" s="9" customFormat="1" ht="26.1" customHeight="1">
      <c r="A17" s="9" t="s">
        <v>18</v>
      </c>
      <c r="B17" s="48"/>
      <c r="C17" s="61"/>
      <c r="D17" s="61"/>
      <c r="E17" s="61"/>
      <c r="F17" s="61"/>
      <c r="G17" s="61"/>
      <c r="H17" s="61"/>
      <c r="I17" s="41"/>
    </row>
    <row r="18" spans="1:9" s="9" customFormat="1" ht="26.1" customHeight="1">
      <c r="A18" s="9" t="s">
        <v>19</v>
      </c>
      <c r="B18" s="48"/>
      <c r="C18" s="61"/>
      <c r="D18" s="61"/>
      <c r="E18" s="61"/>
      <c r="F18" s="61"/>
      <c r="G18" s="61"/>
      <c r="H18" s="61"/>
      <c r="I18" s="41"/>
    </row>
    <row r="19" spans="1:9" s="9" customFormat="1" ht="26.1" customHeight="1">
      <c r="A19" s="9" t="s">
        <v>20</v>
      </c>
      <c r="B19" s="48"/>
      <c r="C19" s="61"/>
      <c r="D19" s="61"/>
      <c r="E19" s="61"/>
      <c r="F19" s="61"/>
      <c r="G19" s="61"/>
      <c r="H19" s="61"/>
      <c r="I19" s="41"/>
    </row>
    <row r="20" spans="1:9" s="9" customFormat="1" ht="26.1" customHeight="1">
      <c r="A20" s="9" t="s">
        <v>21</v>
      </c>
      <c r="B20" s="48"/>
      <c r="C20" s="61"/>
      <c r="D20" s="61"/>
      <c r="E20" s="61"/>
      <c r="F20" s="61"/>
      <c r="G20" s="61"/>
      <c r="H20" s="61"/>
      <c r="I20" s="41"/>
    </row>
    <row r="21" spans="1:9" s="9" customFormat="1" ht="26.1" customHeight="1">
      <c r="A21" s="9" t="s">
        <v>22</v>
      </c>
      <c r="B21" s="48"/>
      <c r="C21" s="61"/>
      <c r="D21" s="61"/>
      <c r="E21" s="61"/>
      <c r="F21" s="61"/>
      <c r="G21" s="61"/>
      <c r="H21" s="61"/>
      <c r="I21" s="41"/>
    </row>
    <row r="22" spans="1:9" s="9" customFormat="1" ht="26.1" customHeight="1" thickBot="1">
      <c r="A22" s="8" t="s">
        <v>11</v>
      </c>
      <c r="B22" s="45">
        <v>21307143.54000001</v>
      </c>
      <c r="C22" s="62"/>
      <c r="D22" s="62"/>
      <c r="E22" s="62"/>
      <c r="F22" s="62"/>
      <c r="G22" s="62"/>
      <c r="H22" s="62"/>
    </row>
    <row r="23" spans="1:9" ht="13.5" thickTop="1">
      <c r="A23" s="4" t="s">
        <v>14</v>
      </c>
      <c r="B23" s="22"/>
      <c r="C23" s="22"/>
      <c r="D23" s="22"/>
      <c r="E23" s="22"/>
      <c r="F23" s="22"/>
      <c r="G23" s="22"/>
      <c r="H23" s="22"/>
      <c r="I23" s="22"/>
    </row>
    <row r="24" spans="1:9">
      <c r="A24" s="27" t="s">
        <v>15</v>
      </c>
      <c r="B24" s="22"/>
      <c r="C24" s="22"/>
      <c r="D24" s="22"/>
      <c r="E24" s="22"/>
      <c r="F24" s="22"/>
      <c r="G24" s="22"/>
      <c r="H24" s="22"/>
      <c r="I24" s="22"/>
    </row>
    <row r="26" spans="1:9">
      <c r="A26" s="11" t="s">
        <v>23</v>
      </c>
      <c r="B26" s="22"/>
      <c r="C26" s="22"/>
      <c r="D26" s="22"/>
      <c r="E26" s="22"/>
      <c r="F26" s="22"/>
      <c r="G26" s="22"/>
      <c r="H26" s="22"/>
      <c r="I26" s="22"/>
    </row>
    <row r="28" spans="1:9" ht="18.95" customHeight="1">
      <c r="A28" s="50" t="s">
        <v>121</v>
      </c>
      <c r="B28" s="51"/>
      <c r="C28" s="51"/>
      <c r="D28" s="51"/>
      <c r="E28" s="51"/>
      <c r="F28" s="51"/>
      <c r="G28" s="52"/>
      <c r="H28" s="22"/>
      <c r="I28" s="22"/>
    </row>
    <row r="29" spans="1:9" ht="18.95" customHeight="1">
      <c r="A29" s="53"/>
      <c r="B29" s="54"/>
      <c r="C29" s="54"/>
      <c r="D29" s="54"/>
      <c r="E29" s="54"/>
      <c r="F29" s="54"/>
      <c r="G29" s="55"/>
      <c r="H29" s="22"/>
      <c r="I29" s="22"/>
    </row>
    <row r="30" spans="1:9" ht="18.95" customHeight="1">
      <c r="A30" s="56"/>
      <c r="B30" s="57"/>
      <c r="C30" s="57"/>
      <c r="D30" s="57"/>
      <c r="E30" s="57"/>
      <c r="F30" s="57"/>
      <c r="G30" s="58"/>
      <c r="H30" s="22"/>
      <c r="I30" s="22"/>
    </row>
    <row r="39" spans="1:1">
      <c r="A39" s="4"/>
    </row>
    <row r="40" spans="1:1">
      <c r="A40" s="4"/>
    </row>
    <row r="41" spans="1:1">
      <c r="A41" s="4"/>
    </row>
    <row r="42" spans="1:1">
      <c r="A42" s="4"/>
    </row>
    <row r="43" spans="1:1">
      <c r="A43" s="4"/>
    </row>
    <row r="44" spans="1:1">
      <c r="A44" s="4"/>
    </row>
  </sheetData>
  <mergeCells count="5">
    <mergeCell ref="C5:H5"/>
    <mergeCell ref="B14:G14"/>
    <mergeCell ref="A28:G30"/>
    <mergeCell ref="D7:I9"/>
    <mergeCell ref="C16:H22"/>
  </mergeCells>
  <pageMargins left="0.7" right="0.7" top="0.75" bottom="0.75" header="0.3" footer="0.3"/>
  <pageSetup scale="61" orientation="landscape" horizontalDpi="4294967293"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43447-8071-4BC5-93AE-8F386A94C28A}">
  <sheetPr>
    <pageSetUpPr fitToPage="1"/>
  </sheetPr>
  <dimension ref="A1:J32"/>
  <sheetViews>
    <sheetView view="pageBreakPreview" zoomScale="70" zoomScaleNormal="65" zoomScaleSheetLayoutView="70" workbookViewId="0">
      <selection activeCell="J17" sqref="J17"/>
    </sheetView>
  </sheetViews>
  <sheetFormatPr defaultRowHeight="12.75"/>
  <cols>
    <col min="1" max="1" width="23.42578125" customWidth="1"/>
    <col min="2" max="10" width="19.28515625" customWidth="1"/>
  </cols>
  <sheetData>
    <row r="1" spans="1:10" ht="15.75">
      <c r="A1" s="31"/>
      <c r="B1" s="30"/>
      <c r="C1" s="30"/>
      <c r="D1" s="31"/>
      <c r="E1" s="29"/>
      <c r="F1" s="32"/>
      <c r="G1" s="29"/>
      <c r="H1" s="33"/>
      <c r="I1" s="33"/>
      <c r="J1" s="47" t="s">
        <v>114</v>
      </c>
    </row>
    <row r="2" spans="1:10" ht="15">
      <c r="A2" s="7" t="s">
        <v>55</v>
      </c>
      <c r="B2" s="22"/>
      <c r="C2" s="13"/>
      <c r="D2" s="22"/>
      <c r="E2" s="22"/>
      <c r="F2" s="22"/>
      <c r="G2" s="22"/>
      <c r="H2" s="22"/>
      <c r="I2" s="22"/>
      <c r="J2" s="22"/>
    </row>
    <row r="3" spans="1:10" ht="15">
      <c r="A3" s="7"/>
      <c r="B3" s="22"/>
      <c r="C3" s="22"/>
      <c r="D3" s="22"/>
      <c r="E3" s="22"/>
      <c r="F3" s="22"/>
      <c r="G3" s="22"/>
      <c r="H3" s="22"/>
      <c r="I3" s="22"/>
      <c r="J3" s="22"/>
    </row>
    <row r="4" spans="1:10">
      <c r="A4" s="1" t="s">
        <v>56</v>
      </c>
      <c r="B4" s="22"/>
      <c r="C4" s="22"/>
      <c r="D4" s="22"/>
      <c r="E4" s="22"/>
      <c r="F4" s="22"/>
      <c r="G4" s="22"/>
      <c r="H4" s="22"/>
      <c r="I4" s="22"/>
      <c r="J4" s="22"/>
    </row>
    <row r="5" spans="1:10">
      <c r="A5" s="22"/>
      <c r="B5" s="1"/>
      <c r="C5" s="49" t="s">
        <v>2</v>
      </c>
      <c r="D5" s="49"/>
      <c r="E5" s="49"/>
      <c r="F5" s="49"/>
      <c r="G5" s="49"/>
      <c r="H5" s="49"/>
      <c r="I5" s="22"/>
      <c r="J5" s="22"/>
    </row>
    <row r="6" spans="1:10" ht="44.1" customHeight="1">
      <c r="A6" s="2" t="s">
        <v>3</v>
      </c>
      <c r="B6" s="2" t="s">
        <v>4</v>
      </c>
      <c r="C6" s="2" t="s">
        <v>5</v>
      </c>
      <c r="D6" s="2" t="s">
        <v>6</v>
      </c>
      <c r="E6" s="2" t="s">
        <v>7</v>
      </c>
      <c r="F6" s="2" t="s">
        <v>8</v>
      </c>
      <c r="G6" s="2" t="s">
        <v>9</v>
      </c>
      <c r="H6" s="2" t="s">
        <v>10</v>
      </c>
      <c r="I6" s="2" t="s">
        <v>11</v>
      </c>
      <c r="J6" s="22"/>
    </row>
    <row r="7" spans="1:10" s="9" customFormat="1" ht="30" customHeight="1">
      <c r="A7" s="5" t="s">
        <v>26</v>
      </c>
      <c r="B7" s="6" t="s">
        <v>47</v>
      </c>
      <c r="C7" s="43">
        <v>15.729048779999999</v>
      </c>
      <c r="D7" s="59" t="s">
        <v>126</v>
      </c>
      <c r="E7" s="59"/>
      <c r="F7" s="59"/>
      <c r="G7" s="59"/>
      <c r="H7" s="59"/>
      <c r="I7" s="59"/>
    </row>
    <row r="8" spans="1:10" s="9" customFormat="1" ht="30" customHeight="1">
      <c r="A8" s="5" t="s">
        <v>45</v>
      </c>
      <c r="B8" s="6" t="s">
        <v>57</v>
      </c>
      <c r="C8" s="43">
        <v>11.489331640000005</v>
      </c>
      <c r="D8" s="59"/>
      <c r="E8" s="59"/>
      <c r="F8" s="59"/>
      <c r="G8" s="59"/>
      <c r="H8" s="59"/>
      <c r="I8" s="59"/>
    </row>
    <row r="9" spans="1:10" s="9" customFormat="1" ht="30" customHeight="1">
      <c r="A9" s="5" t="s">
        <v>46</v>
      </c>
      <c r="B9" s="6" t="s">
        <v>47</v>
      </c>
      <c r="C9" s="43">
        <v>28.066037730000001</v>
      </c>
      <c r="D9" s="59"/>
      <c r="E9" s="59"/>
      <c r="F9" s="59"/>
      <c r="G9" s="59"/>
      <c r="H9" s="59"/>
      <c r="I9" s="59"/>
    </row>
    <row r="10" spans="1:10" s="9" customFormat="1" ht="30" customHeight="1">
      <c r="A10" s="5" t="s">
        <v>48</v>
      </c>
      <c r="B10" s="6" t="s">
        <v>47</v>
      </c>
      <c r="C10" s="43">
        <v>33.182805430000002</v>
      </c>
      <c r="D10" s="59"/>
      <c r="E10" s="59"/>
      <c r="F10" s="59"/>
      <c r="G10" s="59"/>
      <c r="H10" s="59"/>
      <c r="I10" s="59"/>
    </row>
    <row r="11" spans="1:10" s="9" customFormat="1" ht="30" customHeight="1" thickBot="1">
      <c r="A11" s="7" t="s">
        <v>11</v>
      </c>
      <c r="B11" s="8"/>
      <c r="C11" s="44">
        <v>88.46722358000001</v>
      </c>
      <c r="D11" s="60"/>
      <c r="E11" s="60"/>
      <c r="F11" s="60"/>
      <c r="G11" s="60"/>
      <c r="H11" s="60"/>
      <c r="I11" s="60"/>
    </row>
    <row r="12" spans="1:10" ht="13.5" thickTop="1">
      <c r="A12" s="4" t="s">
        <v>14</v>
      </c>
      <c r="B12" s="22"/>
      <c r="C12" s="22"/>
      <c r="D12" s="22"/>
      <c r="E12" s="22"/>
      <c r="F12" s="22"/>
      <c r="G12" s="22"/>
      <c r="H12" s="22"/>
      <c r="I12" s="22"/>
      <c r="J12" s="22"/>
    </row>
    <row r="13" spans="1:10">
      <c r="A13" s="27" t="s">
        <v>15</v>
      </c>
      <c r="B13" s="22"/>
      <c r="C13" s="22"/>
      <c r="D13" s="22"/>
      <c r="E13" s="22"/>
      <c r="F13" s="22"/>
      <c r="G13" s="22"/>
      <c r="H13" s="22"/>
      <c r="I13" s="22"/>
      <c r="J13" s="22"/>
    </row>
    <row r="15" spans="1:10">
      <c r="A15" s="1" t="s">
        <v>58</v>
      </c>
      <c r="B15" s="22"/>
      <c r="C15" s="22"/>
      <c r="D15" s="22"/>
      <c r="E15" s="22"/>
      <c r="F15" s="22"/>
      <c r="G15" s="22"/>
      <c r="H15" s="22"/>
      <c r="I15" s="22"/>
      <c r="J15" s="22"/>
    </row>
    <row r="16" spans="1:10">
      <c r="A16" s="22"/>
      <c r="B16" s="49" t="s">
        <v>2</v>
      </c>
      <c r="C16" s="49"/>
      <c r="D16" s="49"/>
      <c r="E16" s="49"/>
      <c r="F16" s="49"/>
      <c r="G16" s="49"/>
      <c r="H16" s="10"/>
      <c r="I16" s="10"/>
      <c r="J16" s="22"/>
    </row>
    <row r="17" spans="1:9" ht="44.1" customHeight="1">
      <c r="A17" s="22"/>
      <c r="B17" s="2" t="s">
        <v>5</v>
      </c>
      <c r="C17" s="2" t="s">
        <v>6</v>
      </c>
      <c r="D17" s="2" t="s">
        <v>7</v>
      </c>
      <c r="E17" s="2" t="s">
        <v>8</v>
      </c>
      <c r="F17" s="2" t="s">
        <v>9</v>
      </c>
      <c r="G17" s="2" t="s">
        <v>10</v>
      </c>
      <c r="H17" s="2" t="s">
        <v>11</v>
      </c>
      <c r="I17" s="22"/>
    </row>
    <row r="18" spans="1:9" s="9" customFormat="1" ht="26.1" customHeight="1">
      <c r="A18" s="9" t="s">
        <v>17</v>
      </c>
      <c r="B18" s="48"/>
      <c r="C18" s="61" t="s">
        <v>126</v>
      </c>
      <c r="D18" s="61"/>
      <c r="E18" s="61"/>
      <c r="F18" s="61"/>
      <c r="G18" s="61"/>
      <c r="H18" s="61"/>
    </row>
    <row r="19" spans="1:9" s="9" customFormat="1" ht="26.1" customHeight="1">
      <c r="A19" s="9" t="s">
        <v>18</v>
      </c>
      <c r="B19" s="48"/>
      <c r="C19" s="61"/>
      <c r="D19" s="61"/>
      <c r="E19" s="61"/>
      <c r="F19" s="61"/>
      <c r="G19" s="61"/>
      <c r="H19" s="61"/>
    </row>
    <row r="20" spans="1:9" s="9" customFormat="1" ht="26.1" customHeight="1">
      <c r="A20" s="9" t="s">
        <v>19</v>
      </c>
      <c r="B20" s="48"/>
      <c r="C20" s="61"/>
      <c r="D20" s="61"/>
      <c r="E20" s="61"/>
      <c r="F20" s="61"/>
      <c r="G20" s="61"/>
      <c r="H20" s="61"/>
    </row>
    <row r="21" spans="1:9" s="9" customFormat="1" ht="26.1" customHeight="1">
      <c r="A21" s="9" t="s">
        <v>20</v>
      </c>
      <c r="B21" s="48"/>
      <c r="C21" s="61"/>
      <c r="D21" s="61"/>
      <c r="E21" s="61"/>
      <c r="F21" s="61"/>
      <c r="G21" s="61"/>
      <c r="H21" s="61"/>
    </row>
    <row r="22" spans="1:9" s="9" customFormat="1" ht="26.1" customHeight="1">
      <c r="A22" s="9" t="s">
        <v>21</v>
      </c>
      <c r="B22" s="48"/>
      <c r="C22" s="61"/>
      <c r="D22" s="61"/>
      <c r="E22" s="61"/>
      <c r="F22" s="61"/>
      <c r="G22" s="61"/>
      <c r="H22" s="61"/>
    </row>
    <row r="23" spans="1:9" s="9" customFormat="1" ht="26.1" customHeight="1">
      <c r="A23" s="9" t="s">
        <v>22</v>
      </c>
      <c r="B23" s="48"/>
      <c r="C23" s="61"/>
      <c r="D23" s="61"/>
      <c r="E23" s="61"/>
      <c r="F23" s="61"/>
      <c r="G23" s="61"/>
      <c r="H23" s="61"/>
    </row>
    <row r="24" spans="1:9" s="9" customFormat="1" ht="26.1" customHeight="1" thickBot="1">
      <c r="A24" s="8" t="s">
        <v>11</v>
      </c>
      <c r="B24" s="45">
        <v>88467223.580000013</v>
      </c>
      <c r="C24" s="62"/>
      <c r="D24" s="62"/>
      <c r="E24" s="62"/>
      <c r="F24" s="62"/>
      <c r="G24" s="62"/>
      <c r="H24" s="62"/>
    </row>
    <row r="25" spans="1:9" ht="13.5" thickTop="1">
      <c r="A25" s="4" t="s">
        <v>14</v>
      </c>
      <c r="B25" s="22"/>
      <c r="C25" s="22"/>
      <c r="D25" s="22"/>
      <c r="E25" s="22"/>
      <c r="F25" s="22"/>
      <c r="G25" s="22"/>
      <c r="H25" s="22"/>
      <c r="I25" s="22"/>
    </row>
    <row r="26" spans="1:9">
      <c r="A26" s="27" t="s">
        <v>15</v>
      </c>
      <c r="B26" s="22"/>
      <c r="C26" s="22"/>
      <c r="D26" s="22"/>
      <c r="E26" s="22"/>
      <c r="F26" s="22"/>
      <c r="G26" s="22"/>
      <c r="H26" s="22"/>
      <c r="I26" s="22"/>
    </row>
    <row r="28" spans="1:9">
      <c r="A28" s="11" t="s">
        <v>23</v>
      </c>
      <c r="B28" s="22"/>
      <c r="C28" s="22"/>
      <c r="D28" s="22"/>
      <c r="E28" s="22"/>
      <c r="F28" s="22"/>
      <c r="G28" s="22"/>
      <c r="H28" s="22"/>
      <c r="I28" s="22"/>
    </row>
    <row r="30" spans="1:9" ht="18.95" customHeight="1">
      <c r="A30" s="50" t="s">
        <v>120</v>
      </c>
      <c r="B30" s="51"/>
      <c r="C30" s="51"/>
      <c r="D30" s="51"/>
      <c r="E30" s="51"/>
      <c r="F30" s="51"/>
      <c r="G30" s="52"/>
      <c r="H30" s="22"/>
      <c r="I30" s="22"/>
    </row>
    <row r="31" spans="1:9" ht="18.95" customHeight="1">
      <c r="A31" s="53"/>
      <c r="B31" s="54"/>
      <c r="C31" s="54"/>
      <c r="D31" s="54"/>
      <c r="E31" s="54"/>
      <c r="F31" s="54"/>
      <c r="G31" s="55"/>
      <c r="H31" s="22"/>
      <c r="I31" s="22"/>
    </row>
    <row r="32" spans="1:9" ht="18.95" customHeight="1">
      <c r="A32" s="56"/>
      <c r="B32" s="57"/>
      <c r="C32" s="57"/>
      <c r="D32" s="57"/>
      <c r="E32" s="57"/>
      <c r="F32" s="57"/>
      <c r="G32" s="58"/>
      <c r="H32" s="22"/>
      <c r="I32" s="22"/>
    </row>
  </sheetData>
  <mergeCells count="5">
    <mergeCell ref="C5:H5"/>
    <mergeCell ref="B16:G16"/>
    <mergeCell ref="A30:G32"/>
    <mergeCell ref="C18:H24"/>
    <mergeCell ref="D7:I11"/>
  </mergeCells>
  <pageMargins left="0.7" right="0.7" top="0.75" bottom="0.75" header="0.3" footer="0.3"/>
  <pageSetup scale="56" orientation="landscape" horizontalDpi="4294967293"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1A3641-D870-417B-89A4-9B9BBCE02897}">
  <sheetPr>
    <pageSetUpPr fitToPage="1"/>
  </sheetPr>
  <dimension ref="A1:J45"/>
  <sheetViews>
    <sheetView view="pageBreakPreview" zoomScale="70" zoomScaleNormal="65" zoomScaleSheetLayoutView="70" workbookViewId="0">
      <selection activeCell="J15" sqref="J15"/>
    </sheetView>
  </sheetViews>
  <sheetFormatPr defaultRowHeight="12.75"/>
  <cols>
    <col min="1" max="1" width="23.42578125" customWidth="1"/>
    <col min="2" max="10" width="19.28515625" customWidth="1"/>
  </cols>
  <sheetData>
    <row r="1" spans="1:10" ht="15.75">
      <c r="A1" s="31"/>
      <c r="B1" s="30"/>
      <c r="C1" s="30"/>
      <c r="D1" s="31"/>
      <c r="E1" s="29"/>
      <c r="F1" s="32"/>
      <c r="G1" s="29"/>
      <c r="H1" s="33"/>
      <c r="I1" s="47" t="s">
        <v>114</v>
      </c>
      <c r="J1" s="36"/>
    </row>
    <row r="2" spans="1:10" ht="15">
      <c r="A2" s="7" t="s">
        <v>59</v>
      </c>
      <c r="B2" s="22"/>
      <c r="C2" s="13"/>
      <c r="D2" s="22"/>
      <c r="E2" s="22"/>
      <c r="F2" s="22"/>
      <c r="G2" s="22"/>
      <c r="H2" s="22"/>
      <c r="I2" s="22"/>
      <c r="J2" s="22"/>
    </row>
    <row r="3" spans="1:10" ht="15">
      <c r="A3" s="7"/>
      <c r="B3" s="22"/>
      <c r="C3" s="22"/>
      <c r="D3" s="22"/>
      <c r="E3" s="22"/>
      <c r="F3" s="22"/>
      <c r="G3" s="22"/>
      <c r="H3" s="22"/>
      <c r="I3" s="22"/>
      <c r="J3" s="22"/>
    </row>
    <row r="4" spans="1:10">
      <c r="A4" s="1" t="s">
        <v>60</v>
      </c>
      <c r="B4" s="22"/>
      <c r="C4" s="22"/>
      <c r="D4" s="22"/>
      <c r="E4" s="22"/>
      <c r="F4" s="22"/>
      <c r="G4" s="22"/>
      <c r="H4" s="22"/>
      <c r="I4" s="22"/>
      <c r="J4" s="22"/>
    </row>
    <row r="5" spans="1:10">
      <c r="A5" s="22"/>
      <c r="B5" s="1"/>
      <c r="C5" s="49" t="s">
        <v>2</v>
      </c>
      <c r="D5" s="49"/>
      <c r="E5" s="49"/>
      <c r="F5" s="49"/>
      <c r="G5" s="49"/>
      <c r="H5" s="49"/>
      <c r="I5" s="22"/>
      <c r="J5" s="22"/>
    </row>
    <row r="6" spans="1:10" ht="44.1" customHeight="1">
      <c r="A6" s="2" t="s">
        <v>3</v>
      </c>
      <c r="B6" s="2" t="s">
        <v>4</v>
      </c>
      <c r="C6" s="2" t="s">
        <v>5</v>
      </c>
      <c r="D6" s="2" t="s">
        <v>6</v>
      </c>
      <c r="E6" s="2" t="s">
        <v>7</v>
      </c>
      <c r="F6" s="2" t="s">
        <v>8</v>
      </c>
      <c r="G6" s="2" t="s">
        <v>9</v>
      </c>
      <c r="H6" s="2" t="s">
        <v>10</v>
      </c>
      <c r="I6" s="2" t="s">
        <v>11</v>
      </c>
      <c r="J6" s="22"/>
    </row>
    <row r="7" spans="1:10" s="9" customFormat="1" ht="28.5" customHeight="1">
      <c r="A7" s="5" t="s">
        <v>26</v>
      </c>
      <c r="B7" s="6" t="s">
        <v>34</v>
      </c>
      <c r="C7" s="43">
        <v>9.0492126800000019</v>
      </c>
      <c r="D7" s="59" t="s">
        <v>126</v>
      </c>
      <c r="E7" s="59"/>
      <c r="F7" s="59"/>
      <c r="G7" s="59"/>
      <c r="H7" s="59"/>
      <c r="I7" s="59"/>
    </row>
    <row r="8" spans="1:10" s="9" customFormat="1" ht="28.5" customHeight="1">
      <c r="A8" s="5" t="s">
        <v>61</v>
      </c>
      <c r="B8" s="6" t="s">
        <v>40</v>
      </c>
      <c r="C8" s="43">
        <v>1.6172209799999997</v>
      </c>
      <c r="D8" s="59"/>
      <c r="E8" s="59"/>
      <c r="F8" s="59"/>
      <c r="G8" s="59"/>
      <c r="H8" s="59"/>
      <c r="I8" s="59"/>
    </row>
    <row r="9" spans="1:10" s="9" customFormat="1" ht="28.5" customHeight="1">
      <c r="A9" s="5" t="s">
        <v>62</v>
      </c>
      <c r="B9" s="6" t="s">
        <v>40</v>
      </c>
      <c r="C9" s="43">
        <v>5.3283500700000008</v>
      </c>
      <c r="D9" s="59"/>
      <c r="E9" s="59"/>
      <c r="F9" s="59"/>
      <c r="G9" s="59"/>
      <c r="H9" s="59"/>
      <c r="I9" s="59"/>
    </row>
    <row r="10" spans="1:10" s="9" customFormat="1" ht="28.5" customHeight="1" thickBot="1">
      <c r="A10" s="7" t="s">
        <v>11</v>
      </c>
      <c r="B10" s="8"/>
      <c r="C10" s="44">
        <v>15.994783730000002</v>
      </c>
      <c r="D10" s="60"/>
      <c r="E10" s="60"/>
      <c r="F10" s="60"/>
      <c r="G10" s="60"/>
      <c r="H10" s="60"/>
      <c r="I10" s="60"/>
    </row>
    <row r="11" spans="1:10" ht="24" thickTop="1">
      <c r="A11" s="4" t="s">
        <v>14</v>
      </c>
      <c r="B11" s="22"/>
      <c r="C11" s="22"/>
      <c r="D11" s="25"/>
      <c r="E11" s="24"/>
      <c r="F11" s="22"/>
      <c r="G11" s="22"/>
      <c r="H11" s="22"/>
      <c r="I11" s="22"/>
      <c r="J11" s="22"/>
    </row>
    <row r="12" spans="1:10">
      <c r="A12" s="27" t="s">
        <v>15</v>
      </c>
      <c r="B12" s="22"/>
      <c r="C12" s="22"/>
      <c r="D12" s="22"/>
      <c r="E12" s="22"/>
      <c r="F12" s="22"/>
      <c r="G12" s="22"/>
      <c r="H12" s="22"/>
      <c r="I12" s="22"/>
      <c r="J12" s="22"/>
    </row>
    <row r="14" spans="1:10">
      <c r="A14" s="1" t="s">
        <v>63</v>
      </c>
      <c r="B14" s="22"/>
      <c r="C14" s="22"/>
      <c r="D14" s="22"/>
      <c r="E14" s="22"/>
      <c r="F14" s="22"/>
      <c r="G14" s="22"/>
      <c r="H14" s="22"/>
      <c r="I14" s="22"/>
      <c r="J14" s="22"/>
    </row>
    <row r="15" spans="1:10">
      <c r="A15" s="22"/>
      <c r="B15" s="49" t="s">
        <v>2</v>
      </c>
      <c r="C15" s="49"/>
      <c r="D15" s="49"/>
      <c r="E15" s="49"/>
      <c r="F15" s="49"/>
      <c r="G15" s="49"/>
      <c r="H15" s="10"/>
      <c r="I15" s="10"/>
      <c r="J15" s="22"/>
    </row>
    <row r="16" spans="1:10" ht="44.1" customHeight="1">
      <c r="A16" s="22"/>
      <c r="B16" s="2" t="s">
        <v>5</v>
      </c>
      <c r="C16" s="2" t="s">
        <v>6</v>
      </c>
      <c r="D16" s="2" t="s">
        <v>7</v>
      </c>
      <c r="E16" s="2" t="s">
        <v>8</v>
      </c>
      <c r="F16" s="2" t="s">
        <v>9</v>
      </c>
      <c r="G16" s="2" t="s">
        <v>10</v>
      </c>
      <c r="H16" s="2" t="s">
        <v>11</v>
      </c>
      <c r="I16" s="22"/>
      <c r="J16" s="22"/>
    </row>
    <row r="17" spans="1:9" s="9" customFormat="1" ht="26.1" customHeight="1">
      <c r="A17" s="9" t="s">
        <v>17</v>
      </c>
      <c r="B17" s="48"/>
      <c r="C17" s="61" t="s">
        <v>126</v>
      </c>
      <c r="D17" s="61"/>
      <c r="E17" s="61"/>
      <c r="F17" s="61"/>
      <c r="G17" s="61"/>
      <c r="H17" s="61"/>
    </row>
    <row r="18" spans="1:9" s="9" customFormat="1" ht="26.1" customHeight="1">
      <c r="A18" s="9" t="s">
        <v>18</v>
      </c>
      <c r="B18" s="48"/>
      <c r="C18" s="61"/>
      <c r="D18" s="61"/>
      <c r="E18" s="61"/>
      <c r="F18" s="61"/>
      <c r="G18" s="61"/>
      <c r="H18" s="61"/>
    </row>
    <row r="19" spans="1:9" s="9" customFormat="1" ht="26.1" customHeight="1">
      <c r="A19" s="9" t="s">
        <v>19</v>
      </c>
      <c r="B19" s="48"/>
      <c r="C19" s="61"/>
      <c r="D19" s="61"/>
      <c r="E19" s="61"/>
      <c r="F19" s="61"/>
      <c r="G19" s="61"/>
      <c r="H19" s="61"/>
    </row>
    <row r="20" spans="1:9" s="9" customFormat="1" ht="26.1" customHeight="1">
      <c r="A20" s="9" t="s">
        <v>20</v>
      </c>
      <c r="B20" s="48"/>
      <c r="C20" s="61"/>
      <c r="D20" s="61"/>
      <c r="E20" s="61"/>
      <c r="F20" s="61"/>
      <c r="G20" s="61"/>
      <c r="H20" s="61"/>
    </row>
    <row r="21" spans="1:9" s="9" customFormat="1" ht="26.1" customHeight="1">
      <c r="A21" s="9" t="s">
        <v>21</v>
      </c>
      <c r="B21" s="48"/>
      <c r="C21" s="61"/>
      <c r="D21" s="61"/>
      <c r="E21" s="61"/>
      <c r="F21" s="61"/>
      <c r="G21" s="61"/>
      <c r="H21" s="61"/>
    </row>
    <row r="22" spans="1:9" s="9" customFormat="1" ht="26.1" customHeight="1">
      <c r="A22" s="9" t="s">
        <v>22</v>
      </c>
      <c r="B22" s="48"/>
      <c r="C22" s="61"/>
      <c r="D22" s="61"/>
      <c r="E22" s="61"/>
      <c r="F22" s="61"/>
      <c r="G22" s="61"/>
      <c r="H22" s="61"/>
    </row>
    <row r="23" spans="1:9" s="9" customFormat="1" ht="26.1" customHeight="1" thickBot="1">
      <c r="A23" s="8" t="s">
        <v>11</v>
      </c>
      <c r="B23" s="45">
        <v>15994783.730000002</v>
      </c>
      <c r="C23" s="62"/>
      <c r="D23" s="62"/>
      <c r="E23" s="62"/>
      <c r="F23" s="62"/>
      <c r="G23" s="62"/>
      <c r="H23" s="62"/>
    </row>
    <row r="24" spans="1:9" ht="13.5" thickTop="1">
      <c r="A24" s="4" t="s">
        <v>14</v>
      </c>
      <c r="B24" s="22"/>
      <c r="C24" s="39"/>
      <c r="D24" s="23"/>
      <c r="E24" s="23"/>
      <c r="F24" s="23"/>
      <c r="G24" s="23"/>
      <c r="H24" s="22"/>
      <c r="I24" s="22"/>
    </row>
    <row r="25" spans="1:9">
      <c r="A25" s="27" t="s">
        <v>15</v>
      </c>
      <c r="B25" s="22"/>
      <c r="C25" s="25"/>
      <c r="D25" s="22"/>
      <c r="E25" s="22"/>
      <c r="F25" s="22"/>
      <c r="G25" s="22"/>
      <c r="H25" s="22"/>
      <c r="I25" s="22"/>
    </row>
    <row r="27" spans="1:9">
      <c r="A27" s="11" t="s">
        <v>23</v>
      </c>
      <c r="B27" s="22"/>
      <c r="C27" s="22"/>
      <c r="D27" s="22"/>
      <c r="E27" s="22"/>
      <c r="F27" s="22"/>
      <c r="G27" s="22"/>
      <c r="H27" s="22"/>
      <c r="I27" s="22"/>
    </row>
    <row r="29" spans="1:9" ht="18.95" customHeight="1">
      <c r="A29" s="50" t="s">
        <v>119</v>
      </c>
      <c r="B29" s="51"/>
      <c r="C29" s="51"/>
      <c r="D29" s="51"/>
      <c r="E29" s="51"/>
      <c r="F29" s="51"/>
      <c r="G29" s="52"/>
      <c r="H29" s="22"/>
      <c r="I29" s="22"/>
    </row>
    <row r="30" spans="1:9" ht="18.95" customHeight="1">
      <c r="A30" s="53"/>
      <c r="B30" s="54"/>
      <c r="C30" s="54"/>
      <c r="D30" s="54"/>
      <c r="E30" s="54"/>
      <c r="F30" s="54"/>
      <c r="G30" s="55"/>
      <c r="H30" s="22"/>
      <c r="I30" s="22"/>
    </row>
    <row r="31" spans="1:9" ht="18.95" customHeight="1">
      <c r="A31" s="56"/>
      <c r="B31" s="57"/>
      <c r="C31" s="57"/>
      <c r="D31" s="57"/>
      <c r="E31" s="57"/>
      <c r="F31" s="57"/>
      <c r="G31" s="58"/>
      <c r="H31" s="22"/>
      <c r="I31" s="22"/>
    </row>
    <row r="40" spans="1:1">
      <c r="A40" s="4"/>
    </row>
    <row r="41" spans="1:1">
      <c r="A41" s="4"/>
    </row>
    <row r="42" spans="1:1">
      <c r="A42" s="4"/>
    </row>
    <row r="43" spans="1:1">
      <c r="A43" s="4"/>
    </row>
    <row r="44" spans="1:1">
      <c r="A44" s="4"/>
    </row>
    <row r="45" spans="1:1">
      <c r="A45" s="4"/>
    </row>
  </sheetData>
  <mergeCells count="5">
    <mergeCell ref="C5:H5"/>
    <mergeCell ref="B15:G15"/>
    <mergeCell ref="A29:G31"/>
    <mergeCell ref="C17:H23"/>
    <mergeCell ref="D7:I10"/>
  </mergeCells>
  <pageMargins left="0.7" right="0.7" top="0.75" bottom="0.75" header="0.3" footer="0.3"/>
  <pageSetup scale="63" orientation="landscape" horizontalDpi="4294967293"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1A983-A5BC-48F4-9ADE-6BE4057B410A}">
  <sheetPr>
    <pageSetUpPr fitToPage="1"/>
  </sheetPr>
  <dimension ref="A1:J41"/>
  <sheetViews>
    <sheetView tabSelected="1" view="pageBreakPreview" topLeftCell="A13" zoomScale="70" zoomScaleNormal="65" zoomScaleSheetLayoutView="70" workbookViewId="0">
      <selection activeCell="A27" sqref="A27:G29"/>
    </sheetView>
  </sheetViews>
  <sheetFormatPr defaultRowHeight="12.75"/>
  <cols>
    <col min="1" max="1" width="23.42578125" customWidth="1"/>
    <col min="2" max="10" width="19.140625" customWidth="1"/>
  </cols>
  <sheetData>
    <row r="1" spans="1:10" ht="15.75">
      <c r="A1" s="31"/>
      <c r="B1" s="30"/>
      <c r="C1" s="30"/>
      <c r="D1" s="31"/>
      <c r="E1" s="29"/>
      <c r="F1" s="32"/>
      <c r="G1" s="29"/>
      <c r="H1" s="33"/>
      <c r="I1" s="47" t="s">
        <v>114</v>
      </c>
      <c r="J1" s="36"/>
    </row>
    <row r="2" spans="1:10" ht="15">
      <c r="A2" s="7" t="s">
        <v>64</v>
      </c>
      <c r="B2" s="22"/>
      <c r="C2" s="13"/>
      <c r="D2" s="22"/>
      <c r="E2" s="22"/>
      <c r="F2" s="22"/>
      <c r="G2" s="22"/>
      <c r="H2" s="22"/>
      <c r="I2" s="22"/>
      <c r="J2" s="22"/>
    </row>
    <row r="3" spans="1:10" ht="15">
      <c r="A3" s="7"/>
      <c r="B3" s="22"/>
      <c r="C3" s="22"/>
      <c r="D3" s="22"/>
      <c r="E3" s="22"/>
      <c r="F3" s="22"/>
      <c r="G3" s="22"/>
      <c r="H3" s="22"/>
      <c r="I3" s="22"/>
      <c r="J3" s="22"/>
    </row>
    <row r="4" spans="1:10">
      <c r="A4" s="1" t="s">
        <v>65</v>
      </c>
      <c r="B4" s="22"/>
      <c r="C4" s="22"/>
      <c r="D4" s="22"/>
      <c r="E4" s="22"/>
      <c r="F4" s="22"/>
      <c r="G4" s="22"/>
      <c r="H4" s="22"/>
      <c r="I4" s="22"/>
      <c r="J4" s="22"/>
    </row>
    <row r="5" spans="1:10">
      <c r="A5" s="22"/>
      <c r="B5" s="1"/>
      <c r="C5" s="49" t="s">
        <v>2</v>
      </c>
      <c r="D5" s="49"/>
      <c r="E5" s="49"/>
      <c r="F5" s="49"/>
      <c r="G5" s="49"/>
      <c r="H5" s="49"/>
      <c r="I5" s="22"/>
      <c r="J5" s="22"/>
    </row>
    <row r="6" spans="1:10" ht="44.1" customHeight="1">
      <c r="A6" s="2" t="s">
        <v>3</v>
      </c>
      <c r="B6" s="2" t="s">
        <v>4</v>
      </c>
      <c r="C6" s="2" t="s">
        <v>66</v>
      </c>
      <c r="D6" s="2" t="s">
        <v>6</v>
      </c>
      <c r="E6" s="2" t="s">
        <v>7</v>
      </c>
      <c r="F6" s="2" t="s">
        <v>8</v>
      </c>
      <c r="G6" s="2" t="s">
        <v>9</v>
      </c>
      <c r="H6" s="2" t="s">
        <v>10</v>
      </c>
      <c r="I6" s="2" t="s">
        <v>11</v>
      </c>
      <c r="J6" s="22"/>
    </row>
    <row r="7" spans="1:10" s="9" customFormat="1" ht="28.5" customHeight="1">
      <c r="A7" s="5" t="s">
        <v>26</v>
      </c>
      <c r="B7" s="6" t="s">
        <v>34</v>
      </c>
      <c r="C7" s="43">
        <v>99.056169470000015</v>
      </c>
      <c r="D7" s="59" t="s">
        <v>126</v>
      </c>
      <c r="E7" s="59"/>
      <c r="F7" s="59"/>
      <c r="G7" s="59"/>
      <c r="H7" s="59"/>
      <c r="I7" s="59"/>
    </row>
    <row r="8" spans="1:10" s="9" customFormat="1" ht="28.5" customHeight="1" thickBot="1">
      <c r="A8" s="7" t="s">
        <v>11</v>
      </c>
      <c r="B8" s="8"/>
      <c r="C8" s="44">
        <v>99.056169470000015</v>
      </c>
      <c r="D8" s="60"/>
      <c r="E8" s="60"/>
      <c r="F8" s="60"/>
      <c r="G8" s="60"/>
      <c r="H8" s="60"/>
      <c r="I8" s="60"/>
    </row>
    <row r="9" spans="1:10" ht="13.5" thickTop="1">
      <c r="A9" s="4" t="s">
        <v>14</v>
      </c>
      <c r="B9" s="22"/>
      <c r="C9" s="22"/>
      <c r="D9" s="22"/>
      <c r="E9" s="22"/>
      <c r="F9" s="22"/>
      <c r="G9" s="22"/>
      <c r="H9" s="22"/>
      <c r="I9" s="22"/>
      <c r="J9" s="22"/>
    </row>
    <row r="10" spans="1:10">
      <c r="A10" s="27" t="s">
        <v>15</v>
      </c>
      <c r="B10" s="22"/>
      <c r="C10" s="22"/>
      <c r="D10" s="22"/>
      <c r="E10" s="22"/>
      <c r="F10" s="22"/>
      <c r="G10" s="22"/>
      <c r="H10" s="22"/>
      <c r="I10" s="22"/>
      <c r="J10" s="22"/>
    </row>
    <row r="12" spans="1:10">
      <c r="A12" s="1" t="s">
        <v>67</v>
      </c>
      <c r="B12" s="22"/>
      <c r="C12" s="22"/>
      <c r="D12" s="22"/>
      <c r="E12" s="22"/>
      <c r="F12" s="22"/>
      <c r="G12" s="22"/>
      <c r="H12" s="22"/>
      <c r="I12" s="22"/>
      <c r="J12" s="22"/>
    </row>
    <row r="13" spans="1:10">
      <c r="A13" s="22"/>
      <c r="B13" s="49" t="s">
        <v>2</v>
      </c>
      <c r="C13" s="49"/>
      <c r="D13" s="49"/>
      <c r="E13" s="49"/>
      <c r="F13" s="49"/>
      <c r="G13" s="49"/>
      <c r="H13" s="10"/>
      <c r="I13" s="10"/>
      <c r="J13" s="22"/>
    </row>
    <row r="14" spans="1:10" ht="44.1" customHeight="1">
      <c r="A14" s="22"/>
      <c r="B14" s="2" t="s">
        <v>5</v>
      </c>
      <c r="C14" s="2" t="s">
        <v>6</v>
      </c>
      <c r="D14" s="2" t="s">
        <v>7</v>
      </c>
      <c r="E14" s="2" t="s">
        <v>8</v>
      </c>
      <c r="F14" s="2" t="s">
        <v>9</v>
      </c>
      <c r="G14" s="2" t="s">
        <v>10</v>
      </c>
      <c r="H14" s="2" t="s">
        <v>11</v>
      </c>
      <c r="I14" s="22"/>
      <c r="J14" s="22"/>
    </row>
    <row r="15" spans="1:10" s="9" customFormat="1" ht="24.95" customHeight="1">
      <c r="A15" s="9" t="s">
        <v>17</v>
      </c>
      <c r="B15" s="48"/>
      <c r="C15" s="61" t="s">
        <v>126</v>
      </c>
      <c r="D15" s="61"/>
      <c r="E15" s="61"/>
      <c r="F15" s="61"/>
      <c r="G15" s="61"/>
      <c r="H15" s="61"/>
    </row>
    <row r="16" spans="1:10" s="9" customFormat="1" ht="24.95" customHeight="1">
      <c r="A16" s="9" t="s">
        <v>18</v>
      </c>
      <c r="B16" s="48"/>
      <c r="C16" s="61"/>
      <c r="D16" s="61"/>
      <c r="E16" s="61"/>
      <c r="F16" s="61"/>
      <c r="G16" s="61"/>
      <c r="H16" s="61"/>
    </row>
    <row r="17" spans="1:9" s="9" customFormat="1" ht="24.95" customHeight="1">
      <c r="A17" s="9" t="s">
        <v>19</v>
      </c>
      <c r="B17" s="48"/>
      <c r="C17" s="61"/>
      <c r="D17" s="61"/>
      <c r="E17" s="61"/>
      <c r="F17" s="61"/>
      <c r="G17" s="61"/>
      <c r="H17" s="61"/>
    </row>
    <row r="18" spans="1:9" s="9" customFormat="1" ht="24.95" customHeight="1">
      <c r="A18" s="9" t="s">
        <v>20</v>
      </c>
      <c r="B18" s="48"/>
      <c r="C18" s="61"/>
      <c r="D18" s="61"/>
      <c r="E18" s="61"/>
      <c r="F18" s="61"/>
      <c r="G18" s="61"/>
      <c r="H18" s="61"/>
    </row>
    <row r="19" spans="1:9" s="9" customFormat="1" ht="24.95" customHeight="1">
      <c r="A19" s="9" t="s">
        <v>21</v>
      </c>
      <c r="B19" s="48"/>
      <c r="C19" s="61"/>
      <c r="D19" s="61"/>
      <c r="E19" s="61"/>
      <c r="F19" s="61"/>
      <c r="G19" s="61"/>
      <c r="H19" s="61"/>
    </row>
    <row r="20" spans="1:9" s="9" customFormat="1" ht="24.95" customHeight="1">
      <c r="A20" s="9" t="s">
        <v>22</v>
      </c>
      <c r="B20" s="48"/>
      <c r="C20" s="61"/>
      <c r="D20" s="61"/>
      <c r="E20" s="61"/>
      <c r="F20" s="61"/>
      <c r="G20" s="61"/>
      <c r="H20" s="61"/>
    </row>
    <row r="21" spans="1:9" s="9" customFormat="1" ht="24.95" customHeight="1" thickBot="1">
      <c r="A21" s="8" t="s">
        <v>11</v>
      </c>
      <c r="B21" s="45">
        <v>99056169.47000055</v>
      </c>
      <c r="C21" s="62"/>
      <c r="D21" s="62"/>
      <c r="E21" s="62"/>
      <c r="F21" s="62"/>
      <c r="G21" s="62"/>
      <c r="H21" s="62"/>
    </row>
    <row r="22" spans="1:9" ht="13.5" thickTop="1">
      <c r="A22" s="4" t="s">
        <v>14</v>
      </c>
      <c r="B22" s="22"/>
      <c r="C22" s="22"/>
      <c r="D22" s="22"/>
      <c r="E22" s="22"/>
      <c r="F22" s="22"/>
      <c r="G22" s="22"/>
      <c r="H22" s="22"/>
      <c r="I22" s="22"/>
    </row>
    <row r="23" spans="1:9">
      <c r="A23" s="27" t="s">
        <v>15</v>
      </c>
      <c r="B23" s="22"/>
      <c r="C23" s="22"/>
      <c r="D23" s="22"/>
      <c r="E23" s="22"/>
      <c r="F23" s="22"/>
      <c r="G23" s="22"/>
      <c r="H23" s="22"/>
      <c r="I23" s="22"/>
    </row>
    <row r="25" spans="1:9">
      <c r="A25" s="11" t="s">
        <v>23</v>
      </c>
      <c r="B25" s="22"/>
      <c r="C25" s="22"/>
      <c r="D25" s="22"/>
      <c r="E25" s="22"/>
      <c r="F25" s="22"/>
      <c r="G25" s="22"/>
      <c r="H25" s="22"/>
      <c r="I25" s="22"/>
    </row>
    <row r="27" spans="1:9" ht="25.5" customHeight="1">
      <c r="A27" s="50" t="s">
        <v>127</v>
      </c>
      <c r="B27" s="51"/>
      <c r="C27" s="51"/>
      <c r="D27" s="51"/>
      <c r="E27" s="51"/>
      <c r="F27" s="51"/>
      <c r="G27" s="52"/>
      <c r="H27" s="22"/>
      <c r="I27" s="22"/>
    </row>
    <row r="28" spans="1:9" ht="25.5" customHeight="1">
      <c r="A28" s="53"/>
      <c r="B28" s="54"/>
      <c r="C28" s="54"/>
      <c r="D28" s="54"/>
      <c r="E28" s="54"/>
      <c r="F28" s="54"/>
      <c r="G28" s="55"/>
      <c r="H28" s="22"/>
      <c r="I28" s="22"/>
    </row>
    <row r="29" spans="1:9" ht="25.5" customHeight="1">
      <c r="A29" s="56"/>
      <c r="B29" s="57"/>
      <c r="C29" s="57"/>
      <c r="D29" s="57"/>
      <c r="E29" s="57"/>
      <c r="F29" s="57"/>
      <c r="G29" s="58"/>
      <c r="H29" s="22"/>
      <c r="I29" s="22"/>
    </row>
    <row r="38" spans="1:1">
      <c r="A38" s="4"/>
    </row>
    <row r="39" spans="1:1">
      <c r="A39" s="4"/>
    </row>
    <row r="40" spans="1:1">
      <c r="A40" s="4"/>
    </row>
    <row r="41" spans="1:1">
      <c r="A41" s="4"/>
    </row>
  </sheetData>
  <mergeCells count="5">
    <mergeCell ref="C5:H5"/>
    <mergeCell ref="B13:G13"/>
    <mergeCell ref="A27:G29"/>
    <mergeCell ref="C15:H21"/>
    <mergeCell ref="D7:I8"/>
  </mergeCells>
  <pageMargins left="0.7" right="0.7" top="0.75" bottom="0.75" header="0.3" footer="0.3"/>
  <pageSetup scale="64" orientation="landscape" horizontalDpi="4294967293"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0297A-5AA5-4945-BD74-F0E5337A5788}">
  <sheetPr>
    <pageSetUpPr fitToPage="1"/>
  </sheetPr>
  <dimension ref="A1:J45"/>
  <sheetViews>
    <sheetView view="pageBreakPreview" zoomScale="70" zoomScaleNormal="65" zoomScaleSheetLayoutView="70" workbookViewId="0">
      <selection activeCell="D7" sqref="D7:I10"/>
    </sheetView>
  </sheetViews>
  <sheetFormatPr defaultRowHeight="12.75"/>
  <cols>
    <col min="1" max="1" width="23.42578125" customWidth="1"/>
    <col min="2" max="10" width="19.28515625" customWidth="1"/>
  </cols>
  <sheetData>
    <row r="1" spans="1:10" ht="15.75">
      <c r="A1" s="31"/>
      <c r="B1" s="30"/>
      <c r="C1" s="30"/>
      <c r="D1" s="31"/>
      <c r="E1" s="29"/>
      <c r="F1" s="32"/>
      <c r="G1" s="29"/>
      <c r="H1" s="33"/>
      <c r="I1" s="47" t="s">
        <v>114</v>
      </c>
      <c r="J1" s="36"/>
    </row>
    <row r="2" spans="1:10" ht="15">
      <c r="A2" s="7" t="s">
        <v>68</v>
      </c>
      <c r="B2" s="22"/>
      <c r="C2" s="13"/>
      <c r="D2" s="22"/>
      <c r="E2" s="22"/>
      <c r="F2" s="22"/>
      <c r="G2" s="22"/>
      <c r="H2" s="22"/>
      <c r="I2" s="22"/>
      <c r="J2" s="22"/>
    </row>
    <row r="3" spans="1:10" ht="15">
      <c r="A3" s="7"/>
      <c r="B3" s="22"/>
      <c r="C3" s="22"/>
      <c r="D3" s="22"/>
      <c r="E3" s="22"/>
      <c r="F3" s="22"/>
      <c r="G3" s="22"/>
      <c r="H3" s="22"/>
      <c r="I3" s="22"/>
      <c r="J3" s="22"/>
    </row>
    <row r="4" spans="1:10">
      <c r="A4" s="1" t="s">
        <v>69</v>
      </c>
      <c r="B4" s="22"/>
      <c r="C4" s="22"/>
      <c r="D4" s="22"/>
      <c r="E4" s="22"/>
      <c r="F4" s="22"/>
      <c r="G4" s="22"/>
      <c r="H4" s="22"/>
      <c r="I4" s="22"/>
      <c r="J4" s="22"/>
    </row>
    <row r="5" spans="1:10">
      <c r="A5" s="22"/>
      <c r="B5" s="1"/>
      <c r="C5" s="49" t="s">
        <v>2</v>
      </c>
      <c r="D5" s="49"/>
      <c r="E5" s="49"/>
      <c r="F5" s="49"/>
      <c r="G5" s="49"/>
      <c r="H5" s="49"/>
      <c r="I5" s="22"/>
      <c r="J5" s="22"/>
    </row>
    <row r="6" spans="1:10" ht="38.25">
      <c r="A6" s="2" t="s">
        <v>3</v>
      </c>
      <c r="B6" s="2" t="s">
        <v>4</v>
      </c>
      <c r="C6" s="2" t="s">
        <v>5</v>
      </c>
      <c r="D6" s="2" t="s">
        <v>6</v>
      </c>
      <c r="E6" s="2" t="s">
        <v>7</v>
      </c>
      <c r="F6" s="2" t="s">
        <v>8</v>
      </c>
      <c r="G6" s="2" t="s">
        <v>9</v>
      </c>
      <c r="H6" s="2" t="s">
        <v>10</v>
      </c>
      <c r="I6" s="2" t="s">
        <v>11</v>
      </c>
      <c r="J6" s="22"/>
    </row>
    <row r="7" spans="1:10" s="9" customFormat="1" ht="47.1" customHeight="1">
      <c r="A7" s="5" t="s">
        <v>33</v>
      </c>
      <c r="B7" s="12" t="s">
        <v>70</v>
      </c>
      <c r="C7" s="43">
        <v>1.1925827900000001</v>
      </c>
      <c r="D7" s="59" t="s">
        <v>126</v>
      </c>
      <c r="E7" s="59"/>
      <c r="F7" s="59"/>
      <c r="G7" s="59"/>
      <c r="H7" s="59"/>
      <c r="I7" s="59"/>
    </row>
    <row r="8" spans="1:10" s="9" customFormat="1" ht="47.1" customHeight="1">
      <c r="A8" s="5" t="s">
        <v>26</v>
      </c>
      <c r="B8" s="12" t="s">
        <v>70</v>
      </c>
      <c r="C8" s="43">
        <v>18.24598452</v>
      </c>
      <c r="D8" s="59"/>
      <c r="E8" s="59"/>
      <c r="F8" s="59"/>
      <c r="G8" s="59"/>
      <c r="H8" s="59"/>
      <c r="I8" s="59"/>
    </row>
    <row r="9" spans="1:10" s="9" customFormat="1" ht="47.1" customHeight="1">
      <c r="A9" s="5" t="s">
        <v>45</v>
      </c>
      <c r="B9" s="12" t="s">
        <v>70</v>
      </c>
      <c r="C9" s="43">
        <v>21.883792589999999</v>
      </c>
      <c r="D9" s="59"/>
      <c r="E9" s="59"/>
      <c r="F9" s="59"/>
      <c r="G9" s="59"/>
      <c r="H9" s="59"/>
      <c r="I9" s="59"/>
    </row>
    <row r="10" spans="1:10" s="9" customFormat="1" ht="33.950000000000003" customHeight="1" thickBot="1">
      <c r="A10" s="7" t="s">
        <v>11</v>
      </c>
      <c r="B10" s="8"/>
      <c r="C10" s="44">
        <v>41.322359899999995</v>
      </c>
      <c r="D10" s="60"/>
      <c r="E10" s="60"/>
      <c r="F10" s="60"/>
      <c r="G10" s="60"/>
      <c r="H10" s="60"/>
      <c r="I10" s="60"/>
    </row>
    <row r="11" spans="1:10" ht="13.5" thickTop="1">
      <c r="A11" s="4" t="s">
        <v>14</v>
      </c>
      <c r="B11" s="22"/>
      <c r="C11" s="22"/>
      <c r="D11" s="22"/>
      <c r="E11" s="22"/>
      <c r="F11" s="22"/>
      <c r="G11" s="22"/>
      <c r="H11" s="22"/>
      <c r="I11" s="22"/>
      <c r="J11" s="22"/>
    </row>
    <row r="12" spans="1:10">
      <c r="A12" s="27" t="s">
        <v>15</v>
      </c>
      <c r="B12" s="22"/>
      <c r="C12" s="22"/>
      <c r="D12" s="22"/>
      <c r="E12" s="22"/>
      <c r="F12" s="22"/>
      <c r="G12" s="22"/>
      <c r="H12" s="22"/>
      <c r="I12" s="22"/>
      <c r="J12" s="22"/>
    </row>
    <row r="14" spans="1:10">
      <c r="A14" s="1" t="s">
        <v>71</v>
      </c>
      <c r="B14" s="22"/>
      <c r="C14" s="22"/>
      <c r="D14" s="22"/>
      <c r="E14" s="22"/>
      <c r="F14" s="22"/>
      <c r="G14" s="22"/>
      <c r="H14" s="22"/>
      <c r="I14" s="22"/>
      <c r="J14" s="22"/>
    </row>
    <row r="15" spans="1:10">
      <c r="A15" s="22"/>
      <c r="B15" s="49" t="s">
        <v>2</v>
      </c>
      <c r="C15" s="49"/>
      <c r="D15" s="49"/>
      <c r="E15" s="49"/>
      <c r="F15" s="49"/>
      <c r="G15" s="49"/>
      <c r="H15" s="10"/>
      <c r="I15" s="10"/>
      <c r="J15" s="22"/>
    </row>
    <row r="16" spans="1:10" ht="38.25">
      <c r="A16" s="22"/>
      <c r="B16" s="2" t="s">
        <v>5</v>
      </c>
      <c r="C16" s="2" t="s">
        <v>6</v>
      </c>
      <c r="D16" s="2" t="s">
        <v>7</v>
      </c>
      <c r="E16" s="2" t="s">
        <v>8</v>
      </c>
      <c r="F16" s="2" t="s">
        <v>9</v>
      </c>
      <c r="G16" s="2" t="s">
        <v>10</v>
      </c>
      <c r="H16" s="2" t="s">
        <v>11</v>
      </c>
      <c r="I16" s="22"/>
      <c r="J16" s="22"/>
    </row>
    <row r="17" spans="1:9" s="9" customFormat="1" ht="26.1" customHeight="1">
      <c r="A17" s="9" t="s">
        <v>17</v>
      </c>
      <c r="B17" s="48"/>
      <c r="C17" s="61" t="s">
        <v>126</v>
      </c>
      <c r="D17" s="61"/>
      <c r="E17" s="61"/>
      <c r="F17" s="61"/>
      <c r="G17" s="61"/>
      <c r="H17" s="61"/>
    </row>
    <row r="18" spans="1:9" s="9" customFormat="1" ht="26.1" customHeight="1">
      <c r="A18" s="9" t="s">
        <v>18</v>
      </c>
      <c r="B18" s="48"/>
      <c r="C18" s="61"/>
      <c r="D18" s="61"/>
      <c r="E18" s="61"/>
      <c r="F18" s="61"/>
      <c r="G18" s="61"/>
      <c r="H18" s="61"/>
    </row>
    <row r="19" spans="1:9" s="9" customFormat="1" ht="26.1" customHeight="1">
      <c r="A19" s="9" t="s">
        <v>19</v>
      </c>
      <c r="B19" s="48"/>
      <c r="C19" s="61"/>
      <c r="D19" s="61"/>
      <c r="E19" s="61"/>
      <c r="F19" s="61"/>
      <c r="G19" s="61"/>
      <c r="H19" s="61"/>
    </row>
    <row r="20" spans="1:9" s="9" customFormat="1" ht="26.1" customHeight="1">
      <c r="A20" s="9" t="s">
        <v>20</v>
      </c>
      <c r="B20" s="48"/>
      <c r="C20" s="61"/>
      <c r="D20" s="61"/>
      <c r="E20" s="61"/>
      <c r="F20" s="61"/>
      <c r="G20" s="61"/>
      <c r="H20" s="61"/>
    </row>
    <row r="21" spans="1:9" s="9" customFormat="1" ht="26.1" customHeight="1">
      <c r="A21" s="9" t="s">
        <v>21</v>
      </c>
      <c r="B21" s="48"/>
      <c r="C21" s="61"/>
      <c r="D21" s="61"/>
      <c r="E21" s="61"/>
      <c r="F21" s="61"/>
      <c r="G21" s="61"/>
      <c r="H21" s="61"/>
    </row>
    <row r="22" spans="1:9" s="9" customFormat="1" ht="26.1" customHeight="1">
      <c r="A22" s="9" t="s">
        <v>22</v>
      </c>
      <c r="B22" s="48"/>
      <c r="C22" s="61"/>
      <c r="D22" s="61"/>
      <c r="E22" s="61"/>
      <c r="F22" s="61"/>
      <c r="G22" s="61"/>
      <c r="H22" s="61"/>
    </row>
    <row r="23" spans="1:9" s="9" customFormat="1" ht="26.1" customHeight="1" thickBot="1">
      <c r="A23" s="8" t="s">
        <v>11</v>
      </c>
      <c r="B23" s="45">
        <v>41322359.900000036</v>
      </c>
      <c r="C23" s="62"/>
      <c r="D23" s="62"/>
      <c r="E23" s="62"/>
      <c r="F23" s="62"/>
      <c r="G23" s="62"/>
      <c r="H23" s="62"/>
    </row>
    <row r="24" spans="1:9" ht="13.5" thickTop="1">
      <c r="A24" s="4" t="s">
        <v>14</v>
      </c>
      <c r="B24" s="22"/>
      <c r="C24" s="22"/>
      <c r="D24" s="22"/>
      <c r="E24" s="22"/>
      <c r="F24" s="22"/>
      <c r="G24" s="22"/>
      <c r="H24" s="22"/>
      <c r="I24" s="22"/>
    </row>
    <row r="25" spans="1:9">
      <c r="A25" s="27" t="s">
        <v>15</v>
      </c>
      <c r="B25" s="22"/>
      <c r="C25" s="22"/>
      <c r="D25" s="22"/>
      <c r="E25" s="22"/>
      <c r="F25" s="22"/>
      <c r="G25" s="22"/>
      <c r="H25" s="22"/>
      <c r="I25" s="22"/>
    </row>
    <row r="27" spans="1:9">
      <c r="A27" s="11" t="s">
        <v>23</v>
      </c>
      <c r="B27" s="22"/>
      <c r="C27" s="22"/>
      <c r="D27" s="22"/>
      <c r="E27" s="22"/>
      <c r="F27" s="22"/>
      <c r="G27" s="22"/>
      <c r="H27" s="22"/>
      <c r="I27" s="22"/>
    </row>
    <row r="29" spans="1:9" ht="25.5" customHeight="1">
      <c r="A29" s="50" t="s">
        <v>118</v>
      </c>
      <c r="B29" s="51"/>
      <c r="C29" s="51"/>
      <c r="D29" s="51"/>
      <c r="E29" s="51"/>
      <c r="F29" s="51"/>
      <c r="G29" s="52"/>
      <c r="H29" s="22"/>
      <c r="I29" s="22"/>
    </row>
    <row r="30" spans="1:9" ht="25.5" customHeight="1">
      <c r="A30" s="53"/>
      <c r="B30" s="54"/>
      <c r="C30" s="54"/>
      <c r="D30" s="54"/>
      <c r="E30" s="54"/>
      <c r="F30" s="54"/>
      <c r="G30" s="55"/>
      <c r="H30" s="22"/>
      <c r="I30" s="22"/>
    </row>
    <row r="31" spans="1:9" ht="25.5" customHeight="1">
      <c r="A31" s="56"/>
      <c r="B31" s="57"/>
      <c r="C31" s="57"/>
      <c r="D31" s="57"/>
      <c r="E31" s="57"/>
      <c r="F31" s="57"/>
      <c r="G31" s="58"/>
      <c r="H31" s="22"/>
      <c r="I31" s="22"/>
    </row>
    <row r="40" spans="1:1">
      <c r="A40" s="4"/>
    </row>
    <row r="41" spans="1:1">
      <c r="A41" s="4"/>
    </row>
    <row r="42" spans="1:1">
      <c r="A42" s="4"/>
    </row>
    <row r="43" spans="1:1">
      <c r="A43" s="4"/>
    </row>
    <row r="44" spans="1:1">
      <c r="A44" s="4"/>
    </row>
    <row r="45" spans="1:1">
      <c r="A45" s="4"/>
    </row>
  </sheetData>
  <mergeCells count="5">
    <mergeCell ref="C5:H5"/>
    <mergeCell ref="B15:G15"/>
    <mergeCell ref="A29:G31"/>
    <mergeCell ref="C17:H23"/>
    <mergeCell ref="D7:I10"/>
  </mergeCells>
  <pageMargins left="0.7" right="0.7" top="0.75" bottom="0.75" header="0.3" footer="0.3"/>
  <pageSetup scale="63" orientation="landscape" horizontalDpi="4294967293"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D4EC2-21F1-4008-86FE-E8F63077BE23}">
  <sheetPr>
    <pageSetUpPr fitToPage="1"/>
  </sheetPr>
  <dimension ref="A1:J30"/>
  <sheetViews>
    <sheetView view="pageBreakPreview" zoomScale="85" zoomScaleNormal="65" zoomScaleSheetLayoutView="85" workbookViewId="0">
      <selection activeCell="I15" sqref="I15"/>
    </sheetView>
  </sheetViews>
  <sheetFormatPr defaultRowHeight="12.75"/>
  <cols>
    <col min="1" max="1" width="23.42578125" customWidth="1"/>
    <col min="2" max="10" width="19.28515625" customWidth="1"/>
  </cols>
  <sheetData>
    <row r="1" spans="1:10" ht="15.75">
      <c r="A1" s="31"/>
      <c r="B1" s="30"/>
      <c r="C1" s="30"/>
      <c r="D1" s="31"/>
      <c r="E1" s="29"/>
      <c r="F1" s="32"/>
      <c r="G1" s="29"/>
      <c r="H1" s="33"/>
      <c r="I1" s="47" t="s">
        <v>114</v>
      </c>
      <c r="J1" s="36"/>
    </row>
    <row r="2" spans="1:10" ht="15">
      <c r="A2" s="7" t="s">
        <v>72</v>
      </c>
      <c r="B2" s="22"/>
      <c r="C2" s="13"/>
      <c r="D2" s="22"/>
      <c r="E2" s="22"/>
      <c r="F2" s="22"/>
      <c r="G2" s="22"/>
      <c r="H2" s="22"/>
      <c r="I2" s="22"/>
      <c r="J2" s="22"/>
    </row>
    <row r="3" spans="1:10" ht="15">
      <c r="A3" s="7"/>
      <c r="B3" s="22"/>
      <c r="C3" s="22"/>
      <c r="D3" s="22"/>
      <c r="E3" s="22"/>
      <c r="F3" s="22"/>
      <c r="G3" s="22"/>
      <c r="H3" s="22"/>
      <c r="I3" s="22"/>
      <c r="J3" s="22"/>
    </row>
    <row r="4" spans="1:10">
      <c r="A4" s="1" t="s">
        <v>73</v>
      </c>
      <c r="B4" s="22"/>
      <c r="C4" s="22"/>
      <c r="D4" s="22"/>
      <c r="E4" s="22"/>
      <c r="F4" s="22"/>
      <c r="G4" s="22"/>
      <c r="H4" s="22"/>
      <c r="I4" s="22"/>
      <c r="J4" s="22"/>
    </row>
    <row r="5" spans="1:10">
      <c r="A5" s="22"/>
      <c r="B5" s="1"/>
      <c r="C5" s="49" t="s">
        <v>2</v>
      </c>
      <c r="D5" s="49"/>
      <c r="E5" s="49"/>
      <c r="F5" s="49"/>
      <c r="G5" s="49"/>
      <c r="H5" s="49"/>
      <c r="I5" s="22"/>
      <c r="J5" s="22"/>
    </row>
    <row r="6" spans="1:10" ht="42" customHeight="1">
      <c r="A6" s="2" t="s">
        <v>3</v>
      </c>
      <c r="B6" s="2" t="s">
        <v>4</v>
      </c>
      <c r="C6" s="2" t="s">
        <v>5</v>
      </c>
      <c r="D6" s="2" t="s">
        <v>6</v>
      </c>
      <c r="E6" s="2" t="s">
        <v>7</v>
      </c>
      <c r="F6" s="2" t="s">
        <v>8</v>
      </c>
      <c r="G6" s="2" t="s">
        <v>9</v>
      </c>
      <c r="H6" s="2" t="s">
        <v>10</v>
      </c>
      <c r="I6" s="2" t="s">
        <v>11</v>
      </c>
      <c r="J6" s="22"/>
    </row>
    <row r="7" spans="1:10" s="9" customFormat="1" ht="29.1" customHeight="1">
      <c r="A7" s="6" t="s">
        <v>26</v>
      </c>
      <c r="B7" s="6" t="s">
        <v>74</v>
      </c>
      <c r="C7" s="46">
        <v>3.7603321687529276</v>
      </c>
      <c r="D7" s="72" t="s">
        <v>126</v>
      </c>
      <c r="E7" s="72"/>
      <c r="F7" s="72"/>
      <c r="G7" s="72"/>
      <c r="H7" s="72"/>
      <c r="I7" s="72"/>
    </row>
    <row r="8" spans="1:10" s="9" customFormat="1" ht="29.1" customHeight="1">
      <c r="A8" s="12" t="s">
        <v>39</v>
      </c>
      <c r="B8" s="6" t="s">
        <v>29</v>
      </c>
      <c r="C8" s="46">
        <v>1.3374159073939451E-3</v>
      </c>
      <c r="D8" s="72"/>
      <c r="E8" s="72"/>
      <c r="F8" s="72"/>
      <c r="G8" s="72"/>
      <c r="H8" s="72"/>
      <c r="I8" s="72"/>
    </row>
    <row r="9" spans="1:10" s="9" customFormat="1" ht="29.1" customHeight="1" thickBot="1">
      <c r="A9" s="7" t="s">
        <v>11</v>
      </c>
      <c r="B9" s="8"/>
      <c r="C9" s="44">
        <v>3.7616695846603214</v>
      </c>
      <c r="D9" s="60"/>
      <c r="E9" s="60"/>
      <c r="F9" s="60"/>
      <c r="G9" s="60"/>
      <c r="H9" s="60"/>
      <c r="I9" s="60"/>
    </row>
    <row r="10" spans="1:10" ht="13.5" thickTop="1">
      <c r="A10" s="4" t="s">
        <v>14</v>
      </c>
      <c r="B10" s="22"/>
      <c r="C10" s="22"/>
      <c r="D10" s="22"/>
      <c r="E10" s="22"/>
      <c r="F10" s="22"/>
      <c r="G10" s="22"/>
      <c r="H10" s="22"/>
      <c r="I10" s="22"/>
      <c r="J10" s="22"/>
    </row>
    <row r="11" spans="1:10">
      <c r="A11" s="27" t="s">
        <v>15</v>
      </c>
      <c r="B11" s="22"/>
      <c r="C11" s="22"/>
      <c r="D11" s="22"/>
      <c r="E11" s="22"/>
      <c r="F11" s="22"/>
      <c r="G11" s="22"/>
      <c r="H11" s="22"/>
      <c r="I11" s="22"/>
      <c r="J11" s="22"/>
    </row>
    <row r="13" spans="1:10">
      <c r="A13" s="1" t="s">
        <v>75</v>
      </c>
      <c r="B13" s="22"/>
      <c r="C13" s="22"/>
      <c r="D13" s="22"/>
      <c r="E13" s="22"/>
      <c r="F13" s="22"/>
      <c r="G13" s="22"/>
      <c r="H13" s="22"/>
      <c r="I13" s="22"/>
      <c r="J13" s="22"/>
    </row>
    <row r="14" spans="1:10" ht="12" customHeight="1">
      <c r="A14" s="22"/>
      <c r="B14" s="49" t="s">
        <v>2</v>
      </c>
      <c r="C14" s="49"/>
      <c r="D14" s="49"/>
      <c r="E14" s="49"/>
      <c r="F14" s="49"/>
      <c r="G14" s="49"/>
      <c r="H14" s="10"/>
      <c r="I14" s="10"/>
      <c r="J14" s="22"/>
    </row>
    <row r="15" spans="1:10" ht="42" customHeight="1">
      <c r="A15" s="22"/>
      <c r="B15" s="2" t="s">
        <v>5</v>
      </c>
      <c r="C15" s="2" t="s">
        <v>6</v>
      </c>
      <c r="D15" s="2" t="s">
        <v>7</v>
      </c>
      <c r="E15" s="2" t="s">
        <v>8</v>
      </c>
      <c r="F15" s="2" t="s">
        <v>9</v>
      </c>
      <c r="G15" s="2" t="s">
        <v>10</v>
      </c>
      <c r="H15" s="2" t="s">
        <v>11</v>
      </c>
      <c r="I15" s="22"/>
      <c r="J15" s="22"/>
    </row>
    <row r="16" spans="1:10" s="9" customFormat="1" ht="24.95" customHeight="1">
      <c r="A16" s="9" t="s">
        <v>17</v>
      </c>
      <c r="B16" s="48"/>
      <c r="C16" s="61" t="s">
        <v>126</v>
      </c>
      <c r="D16" s="61"/>
      <c r="E16" s="61"/>
      <c r="F16" s="61"/>
      <c r="G16" s="61"/>
      <c r="H16" s="61"/>
      <c r="I16" s="42">
        <v>3755921.5954516428</v>
      </c>
    </row>
    <row r="17" spans="1:9" s="9" customFormat="1" ht="24.95" customHeight="1">
      <c r="A17" s="9" t="s">
        <v>18</v>
      </c>
      <c r="B17" s="48"/>
      <c r="C17" s="61"/>
      <c r="D17" s="61"/>
      <c r="E17" s="61"/>
      <c r="F17" s="61"/>
      <c r="G17" s="61"/>
      <c r="H17" s="61"/>
      <c r="I17" s="42">
        <v>1113199.6142823899</v>
      </c>
    </row>
    <row r="18" spans="1:9" s="9" customFormat="1" ht="24.95" customHeight="1">
      <c r="A18" s="9" t="s">
        <v>19</v>
      </c>
      <c r="B18" s="48"/>
      <c r="C18" s="61"/>
      <c r="D18" s="61"/>
      <c r="E18" s="61"/>
      <c r="F18" s="61"/>
      <c r="G18" s="61"/>
      <c r="H18" s="61"/>
      <c r="I18" s="42">
        <v>4410.5733012869023</v>
      </c>
    </row>
    <row r="19" spans="1:9" s="9" customFormat="1" ht="24.95" customHeight="1">
      <c r="A19" s="9" t="s">
        <v>20</v>
      </c>
      <c r="B19" s="48"/>
      <c r="C19" s="61"/>
      <c r="D19" s="61"/>
      <c r="E19" s="61"/>
      <c r="F19" s="61"/>
      <c r="G19" s="61"/>
      <c r="H19" s="61"/>
    </row>
    <row r="20" spans="1:9" s="9" customFormat="1" ht="24.95" customHeight="1">
      <c r="A20" s="9" t="s">
        <v>21</v>
      </c>
      <c r="B20" s="48"/>
      <c r="C20" s="61"/>
      <c r="D20" s="61"/>
      <c r="E20" s="61"/>
      <c r="F20" s="61"/>
      <c r="G20" s="61"/>
      <c r="H20" s="61"/>
    </row>
    <row r="21" spans="1:9" s="9" customFormat="1" ht="24.95" customHeight="1">
      <c r="A21" s="9" t="s">
        <v>22</v>
      </c>
      <c r="B21" s="48"/>
      <c r="C21" s="61"/>
      <c r="D21" s="61"/>
      <c r="E21" s="61"/>
      <c r="F21" s="61"/>
      <c r="G21" s="61"/>
      <c r="H21" s="61"/>
    </row>
    <row r="22" spans="1:9" s="9" customFormat="1" ht="24.95" customHeight="1" thickBot="1">
      <c r="A22" s="8" t="s">
        <v>11</v>
      </c>
      <c r="B22" s="45">
        <v>3755921.5911000003</v>
      </c>
      <c r="C22" s="62"/>
      <c r="D22" s="62"/>
      <c r="E22" s="62"/>
      <c r="F22" s="62"/>
      <c r="G22" s="62"/>
      <c r="H22" s="62"/>
    </row>
    <row r="23" spans="1:9" ht="13.5" thickTop="1">
      <c r="A23" s="4" t="s">
        <v>14</v>
      </c>
      <c r="B23" s="22"/>
      <c r="C23" s="22"/>
      <c r="D23" s="22"/>
      <c r="E23" s="26"/>
      <c r="F23" s="22"/>
      <c r="G23" s="22"/>
      <c r="H23" s="22"/>
      <c r="I23" s="22"/>
    </row>
    <row r="24" spans="1:9">
      <c r="A24" s="27" t="s">
        <v>15</v>
      </c>
      <c r="B24" s="22"/>
      <c r="C24" s="22"/>
      <c r="D24" s="22"/>
      <c r="E24" s="25"/>
      <c r="F24" s="22"/>
      <c r="G24" s="22"/>
      <c r="H24" s="22"/>
      <c r="I24" s="22"/>
    </row>
    <row r="26" spans="1:9">
      <c r="A26" s="11" t="s">
        <v>23</v>
      </c>
      <c r="B26" s="22"/>
      <c r="C26" s="22"/>
      <c r="D26" s="22"/>
      <c r="E26" s="22"/>
      <c r="F26" s="22"/>
      <c r="G26" s="22"/>
      <c r="H26" s="22"/>
      <c r="I26" s="22"/>
    </row>
    <row r="28" spans="1:9" ht="15.6" customHeight="1">
      <c r="A28" s="63" t="s">
        <v>117</v>
      </c>
      <c r="B28" s="64"/>
      <c r="C28" s="64"/>
      <c r="D28" s="64"/>
      <c r="E28" s="64"/>
      <c r="F28" s="64"/>
      <c r="G28" s="65"/>
      <c r="H28" s="22"/>
      <c r="I28" s="22"/>
    </row>
    <row r="29" spans="1:9" ht="15.6" customHeight="1">
      <c r="A29" s="66"/>
      <c r="B29" s="67"/>
      <c r="C29" s="67"/>
      <c r="D29" s="67"/>
      <c r="E29" s="67"/>
      <c r="F29" s="67"/>
      <c r="G29" s="68"/>
      <c r="H29" s="22"/>
      <c r="I29" s="22"/>
    </row>
    <row r="30" spans="1:9" ht="15.6" customHeight="1">
      <c r="A30" s="69"/>
      <c r="B30" s="70"/>
      <c r="C30" s="70"/>
      <c r="D30" s="70"/>
      <c r="E30" s="70"/>
      <c r="F30" s="70"/>
      <c r="G30" s="71"/>
      <c r="H30" s="22"/>
      <c r="I30" s="22"/>
    </row>
  </sheetData>
  <mergeCells count="5">
    <mergeCell ref="C5:H5"/>
    <mergeCell ref="B14:G14"/>
    <mergeCell ref="A28:G30"/>
    <mergeCell ref="C16:H22"/>
    <mergeCell ref="D7:I9"/>
  </mergeCells>
  <pageMargins left="0.7" right="0.7" top="0.75" bottom="0.75" header="0.3" footer="0.3"/>
  <pageSetup scale="63" orientation="landscape" horizontalDpi="4294967293"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E8F91-0322-48A7-A6A8-52979E46DFFC}">
  <sheetPr>
    <pageSetUpPr fitToPage="1"/>
  </sheetPr>
  <dimension ref="A1:J44"/>
  <sheetViews>
    <sheetView view="pageBreakPreview" zoomScale="70" zoomScaleNormal="65" zoomScaleSheetLayoutView="70" workbookViewId="0">
      <selection activeCell="D10" sqref="D10"/>
    </sheetView>
  </sheetViews>
  <sheetFormatPr defaultRowHeight="12.75"/>
  <cols>
    <col min="1" max="1" width="23.42578125" customWidth="1"/>
    <col min="2" max="10" width="19.140625" customWidth="1"/>
  </cols>
  <sheetData>
    <row r="1" spans="1:10" ht="15.75">
      <c r="A1" s="31"/>
      <c r="B1" s="30"/>
      <c r="C1" s="30"/>
      <c r="D1" s="31"/>
      <c r="E1" s="29"/>
      <c r="F1" s="32"/>
      <c r="G1" s="29"/>
      <c r="H1" s="33"/>
      <c r="I1" s="47" t="s">
        <v>114</v>
      </c>
      <c r="J1" s="36"/>
    </row>
    <row r="2" spans="1:10" ht="15">
      <c r="A2" s="7" t="s">
        <v>76</v>
      </c>
      <c r="B2" s="22"/>
      <c r="C2" s="13"/>
      <c r="D2" s="22"/>
      <c r="E2" s="22"/>
      <c r="F2" s="35"/>
      <c r="G2" s="23"/>
      <c r="H2" s="22"/>
      <c r="I2" s="22"/>
      <c r="J2" s="22"/>
    </row>
    <row r="3" spans="1:10" ht="15">
      <c r="A3" s="7"/>
      <c r="B3" s="22"/>
      <c r="C3" s="22"/>
      <c r="D3" s="22"/>
      <c r="E3" s="22"/>
      <c r="F3" s="23"/>
      <c r="G3" s="23"/>
      <c r="H3" s="22"/>
      <c r="I3" s="22"/>
      <c r="J3" s="22"/>
    </row>
    <row r="4" spans="1:10">
      <c r="A4" s="1" t="s">
        <v>77</v>
      </c>
      <c r="B4" s="22"/>
      <c r="C4" s="22"/>
      <c r="D4" s="22"/>
      <c r="E4" s="22"/>
      <c r="F4" s="22"/>
      <c r="G4" s="22"/>
      <c r="H4" s="22"/>
      <c r="I4" s="22"/>
      <c r="J4" s="22"/>
    </row>
    <row r="5" spans="1:10">
      <c r="A5" s="22"/>
      <c r="B5" s="1"/>
      <c r="C5" s="49" t="s">
        <v>2</v>
      </c>
      <c r="D5" s="49"/>
      <c r="E5" s="49"/>
      <c r="F5" s="49"/>
      <c r="G5" s="49"/>
      <c r="H5" s="49"/>
      <c r="I5" s="22"/>
      <c r="J5" s="22"/>
    </row>
    <row r="6" spans="1:10" ht="45.6" customHeight="1">
      <c r="A6" s="2" t="s">
        <v>3</v>
      </c>
      <c r="B6" s="2" t="s">
        <v>4</v>
      </c>
      <c r="C6" s="2" t="s">
        <v>5</v>
      </c>
      <c r="D6" s="2" t="s">
        <v>6</v>
      </c>
      <c r="E6" s="2" t="s">
        <v>7</v>
      </c>
      <c r="F6" s="2" t="s">
        <v>8</v>
      </c>
      <c r="G6" s="2" t="s">
        <v>9</v>
      </c>
      <c r="H6" s="2" t="s">
        <v>10</v>
      </c>
      <c r="I6" s="2" t="s">
        <v>11</v>
      </c>
      <c r="J6" s="22"/>
    </row>
    <row r="7" spans="1:10" s="9" customFormat="1" ht="34.5" customHeight="1">
      <c r="A7" s="5" t="s">
        <v>26</v>
      </c>
      <c r="B7" s="6" t="s">
        <v>74</v>
      </c>
      <c r="C7" s="43">
        <v>10.5021776</v>
      </c>
      <c r="D7" s="59" t="s">
        <v>126</v>
      </c>
      <c r="E7" s="59"/>
      <c r="F7" s="59"/>
      <c r="G7" s="59"/>
      <c r="H7" s="59"/>
      <c r="I7" s="59"/>
    </row>
    <row r="8" spans="1:10" s="9" customFormat="1" ht="34.5" customHeight="1">
      <c r="A8" s="5" t="s">
        <v>39</v>
      </c>
      <c r="B8" s="6" t="s">
        <v>29</v>
      </c>
      <c r="C8" s="43">
        <v>1.5090500000000001E-3</v>
      </c>
      <c r="D8" s="59"/>
      <c r="E8" s="59"/>
      <c r="F8" s="59"/>
      <c r="G8" s="59"/>
      <c r="H8" s="59"/>
      <c r="I8" s="59"/>
    </row>
    <row r="9" spans="1:10" s="9" customFormat="1" ht="34.5" customHeight="1" thickBot="1">
      <c r="A9" s="7" t="s">
        <v>11</v>
      </c>
      <c r="B9" s="8"/>
      <c r="C9" s="44">
        <v>10.503686649999999</v>
      </c>
      <c r="D9" s="60"/>
      <c r="E9" s="60"/>
      <c r="F9" s="60"/>
      <c r="G9" s="60"/>
      <c r="H9" s="60"/>
      <c r="I9" s="60"/>
    </row>
    <row r="10" spans="1:10" ht="13.5" thickTop="1">
      <c r="A10" s="4" t="s">
        <v>14</v>
      </c>
      <c r="B10" s="22"/>
      <c r="C10" s="22"/>
      <c r="D10" s="22"/>
      <c r="E10" s="22"/>
      <c r="F10" s="22"/>
      <c r="G10" s="22"/>
      <c r="H10" s="22"/>
      <c r="I10" s="22"/>
      <c r="J10" s="22"/>
    </row>
    <row r="11" spans="1:10">
      <c r="A11" s="27" t="s">
        <v>15</v>
      </c>
      <c r="B11" s="22"/>
      <c r="C11" s="22"/>
      <c r="D11" s="22"/>
      <c r="E11" s="22"/>
      <c r="F11" s="22"/>
      <c r="G11" s="22"/>
      <c r="H11" s="22"/>
      <c r="I11" s="22"/>
      <c r="J11" s="22"/>
    </row>
    <row r="13" spans="1:10">
      <c r="A13" s="1" t="s">
        <v>78</v>
      </c>
      <c r="B13" s="22"/>
      <c r="C13" s="22"/>
      <c r="D13" s="22"/>
      <c r="E13" s="22"/>
      <c r="F13" s="22"/>
      <c r="G13" s="22"/>
      <c r="H13" s="22"/>
      <c r="I13" s="22"/>
      <c r="J13" s="22"/>
    </row>
    <row r="14" spans="1:10">
      <c r="A14" s="22"/>
      <c r="B14" s="49" t="s">
        <v>2</v>
      </c>
      <c r="C14" s="49"/>
      <c r="D14" s="49"/>
      <c r="E14" s="49"/>
      <c r="F14" s="49"/>
      <c r="G14" s="49"/>
      <c r="H14" s="10"/>
      <c r="I14" s="10"/>
      <c r="J14" s="22"/>
    </row>
    <row r="15" spans="1:10" ht="45.6" customHeight="1">
      <c r="A15" s="22"/>
      <c r="B15" s="2" t="s">
        <v>5</v>
      </c>
      <c r="C15" s="2" t="s">
        <v>6</v>
      </c>
      <c r="D15" s="2" t="s">
        <v>7</v>
      </c>
      <c r="E15" s="2" t="s">
        <v>8</v>
      </c>
      <c r="F15" s="2" t="s">
        <v>9</v>
      </c>
      <c r="G15" s="2" t="s">
        <v>10</v>
      </c>
      <c r="H15" s="2" t="s">
        <v>11</v>
      </c>
      <c r="I15" s="22"/>
      <c r="J15" s="22"/>
    </row>
    <row r="16" spans="1:10" s="9" customFormat="1" ht="26.1" customHeight="1">
      <c r="A16" s="9" t="s">
        <v>17</v>
      </c>
      <c r="B16" s="48"/>
      <c r="C16" s="61" t="s">
        <v>126</v>
      </c>
      <c r="D16" s="61"/>
      <c r="E16" s="61"/>
      <c r="F16" s="61"/>
      <c r="G16" s="61"/>
      <c r="H16" s="61"/>
    </row>
    <row r="17" spans="1:9" s="9" customFormat="1" ht="26.1" customHeight="1">
      <c r="A17" s="9" t="s">
        <v>18</v>
      </c>
      <c r="B17" s="48"/>
      <c r="C17" s="61"/>
      <c r="D17" s="61"/>
      <c r="E17" s="61"/>
      <c r="F17" s="61"/>
      <c r="G17" s="61"/>
      <c r="H17" s="61"/>
    </row>
    <row r="18" spans="1:9" s="9" customFormat="1" ht="26.1" customHeight="1">
      <c r="A18" s="9" t="s">
        <v>19</v>
      </c>
      <c r="B18" s="48"/>
      <c r="C18" s="61"/>
      <c r="D18" s="61"/>
      <c r="E18" s="61"/>
      <c r="F18" s="61"/>
      <c r="G18" s="61"/>
      <c r="H18" s="61"/>
    </row>
    <row r="19" spans="1:9" s="9" customFormat="1" ht="26.1" customHeight="1">
      <c r="A19" s="9" t="s">
        <v>20</v>
      </c>
      <c r="B19" s="48"/>
      <c r="C19" s="61"/>
      <c r="D19" s="61"/>
      <c r="E19" s="61"/>
      <c r="F19" s="61"/>
      <c r="G19" s="61"/>
      <c r="H19" s="61"/>
    </row>
    <row r="20" spans="1:9" s="9" customFormat="1" ht="26.1" customHeight="1">
      <c r="A20" s="9" t="s">
        <v>21</v>
      </c>
      <c r="B20" s="48"/>
      <c r="C20" s="61"/>
      <c r="D20" s="61"/>
      <c r="E20" s="61"/>
      <c r="F20" s="61"/>
      <c r="G20" s="61"/>
      <c r="H20" s="61"/>
    </row>
    <row r="21" spans="1:9" s="9" customFormat="1" ht="26.1" customHeight="1">
      <c r="A21" s="9" t="s">
        <v>22</v>
      </c>
      <c r="B21" s="48"/>
      <c r="C21" s="61"/>
      <c r="D21" s="61"/>
      <c r="E21" s="61"/>
      <c r="F21" s="61"/>
      <c r="G21" s="61"/>
      <c r="H21" s="61"/>
    </row>
    <row r="22" spans="1:9" s="9" customFormat="1" ht="26.1" customHeight="1" thickBot="1">
      <c r="A22" s="8" t="s">
        <v>11</v>
      </c>
      <c r="B22" s="45">
        <v>10502641.496600008</v>
      </c>
      <c r="C22" s="62"/>
      <c r="D22" s="62"/>
      <c r="E22" s="62"/>
      <c r="F22" s="62"/>
      <c r="G22" s="62"/>
      <c r="H22" s="62"/>
    </row>
    <row r="23" spans="1:9" ht="13.5" thickTop="1">
      <c r="A23" s="4" t="s">
        <v>14</v>
      </c>
      <c r="B23" s="22"/>
      <c r="C23" s="22"/>
      <c r="D23" s="22"/>
      <c r="E23" s="22"/>
      <c r="F23" s="22"/>
      <c r="G23" s="22"/>
      <c r="H23" s="22"/>
      <c r="I23" s="22"/>
    </row>
    <row r="24" spans="1:9">
      <c r="A24" s="27" t="s">
        <v>15</v>
      </c>
      <c r="B24" s="22"/>
      <c r="C24" s="22"/>
      <c r="D24" s="22"/>
      <c r="E24" s="22"/>
      <c r="F24" s="22"/>
      <c r="G24" s="22"/>
      <c r="H24" s="22"/>
      <c r="I24" s="22"/>
    </row>
    <row r="26" spans="1:9">
      <c r="A26" s="11" t="s">
        <v>23</v>
      </c>
      <c r="B26" s="22"/>
      <c r="C26" s="22"/>
      <c r="D26" s="22"/>
      <c r="E26" s="22"/>
      <c r="F26" s="22"/>
      <c r="G26" s="22"/>
      <c r="H26" s="22"/>
      <c r="I26" s="22"/>
    </row>
    <row r="28" spans="1:9" ht="15.6" customHeight="1">
      <c r="A28" s="50" t="s">
        <v>116</v>
      </c>
      <c r="B28" s="51"/>
      <c r="C28" s="51"/>
      <c r="D28" s="51"/>
      <c r="E28" s="51"/>
      <c r="F28" s="51"/>
      <c r="G28" s="52"/>
      <c r="H28" s="22"/>
      <c r="I28" s="22"/>
    </row>
    <row r="29" spans="1:9" ht="15.6" customHeight="1">
      <c r="A29" s="53"/>
      <c r="B29" s="54"/>
      <c r="C29" s="54"/>
      <c r="D29" s="54"/>
      <c r="E29" s="54"/>
      <c r="F29" s="54"/>
      <c r="G29" s="55"/>
      <c r="H29" s="22"/>
      <c r="I29" s="22"/>
    </row>
    <row r="30" spans="1:9" ht="15.6" customHeight="1">
      <c r="A30" s="56"/>
      <c r="B30" s="57"/>
      <c r="C30" s="57"/>
      <c r="D30" s="57"/>
      <c r="E30" s="57"/>
      <c r="F30" s="57"/>
      <c r="G30" s="58"/>
      <c r="H30" s="22"/>
      <c r="I30" s="22"/>
    </row>
    <row r="39" spans="1:1">
      <c r="A39" s="4"/>
    </row>
    <row r="40" spans="1:1">
      <c r="A40" s="4"/>
    </row>
    <row r="41" spans="1:1">
      <c r="A41" s="4"/>
    </row>
    <row r="42" spans="1:1">
      <c r="A42" s="4"/>
    </row>
    <row r="43" spans="1:1">
      <c r="A43" s="4"/>
    </row>
    <row r="44" spans="1:1">
      <c r="A44" s="4"/>
    </row>
  </sheetData>
  <mergeCells count="5">
    <mergeCell ref="C5:H5"/>
    <mergeCell ref="B14:G14"/>
    <mergeCell ref="A28:G30"/>
    <mergeCell ref="C16:H22"/>
    <mergeCell ref="D7:I9"/>
  </mergeCells>
  <pageMargins left="0.7" right="0.7" top="0.75" bottom="0.75" header="0.3" footer="0.3"/>
  <pageSetup scale="64" orientation="landscape" horizontalDpi="4294967293"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BE38E-1E8B-48CE-B3E4-98D99F66A8A0}">
  <sheetPr>
    <pageSetUpPr fitToPage="1"/>
  </sheetPr>
  <dimension ref="A1:J48"/>
  <sheetViews>
    <sheetView view="pageBreakPreview" zoomScale="85" zoomScaleNormal="70" zoomScaleSheetLayoutView="85" workbookViewId="0">
      <selection activeCell="J9" sqref="J9"/>
    </sheetView>
  </sheetViews>
  <sheetFormatPr defaultRowHeight="12.75"/>
  <cols>
    <col min="1" max="1" width="23.42578125" customWidth="1"/>
    <col min="2" max="10" width="19.140625" customWidth="1"/>
  </cols>
  <sheetData>
    <row r="1" spans="1:10" ht="15.75">
      <c r="A1" s="31"/>
      <c r="B1" s="30"/>
      <c r="C1" s="30"/>
      <c r="D1" s="31"/>
      <c r="E1" s="29"/>
      <c r="F1" s="32"/>
      <c r="G1" s="29"/>
      <c r="H1" s="33"/>
      <c r="I1" s="47" t="s">
        <v>114</v>
      </c>
      <c r="J1" s="36"/>
    </row>
    <row r="2" spans="1:10" ht="15">
      <c r="A2" s="7" t="s">
        <v>79</v>
      </c>
      <c r="B2" s="22"/>
      <c r="C2" s="13"/>
      <c r="D2" s="22"/>
      <c r="E2" s="22"/>
      <c r="F2" s="35"/>
      <c r="G2" s="23"/>
      <c r="H2" s="22"/>
      <c r="I2" s="22"/>
      <c r="J2" s="22"/>
    </row>
    <row r="3" spans="1:10" ht="15">
      <c r="A3" s="7"/>
      <c r="B3" s="22"/>
      <c r="C3" s="22"/>
      <c r="D3" s="22"/>
      <c r="E3" s="22"/>
      <c r="F3" s="23"/>
      <c r="G3" s="23"/>
      <c r="H3" s="22"/>
      <c r="I3" s="22"/>
      <c r="J3" s="22"/>
    </row>
    <row r="4" spans="1:10">
      <c r="A4" s="1" t="s">
        <v>80</v>
      </c>
      <c r="B4" s="22"/>
      <c r="C4" s="22"/>
      <c r="D4" s="22"/>
      <c r="E4" s="22"/>
      <c r="F4" s="22"/>
      <c r="G4" s="22"/>
      <c r="H4" s="22"/>
      <c r="I4" s="22"/>
      <c r="J4" s="22"/>
    </row>
    <row r="5" spans="1:10">
      <c r="A5" s="22"/>
      <c r="B5" s="1"/>
      <c r="C5" s="49" t="s">
        <v>2</v>
      </c>
      <c r="D5" s="49"/>
      <c r="E5" s="49"/>
      <c r="F5" s="49"/>
      <c r="G5" s="49"/>
      <c r="H5" s="49"/>
      <c r="I5" s="22"/>
      <c r="J5" s="22"/>
    </row>
    <row r="6" spans="1:10" ht="38.25">
      <c r="A6" s="2" t="s">
        <v>3</v>
      </c>
      <c r="B6" s="2" t="s">
        <v>4</v>
      </c>
      <c r="C6" s="2" t="s">
        <v>5</v>
      </c>
      <c r="D6" s="2" t="s">
        <v>6</v>
      </c>
      <c r="E6" s="2" t="s">
        <v>7</v>
      </c>
      <c r="F6" s="2" t="s">
        <v>8</v>
      </c>
      <c r="G6" s="2" t="s">
        <v>9</v>
      </c>
      <c r="H6" s="2" t="s">
        <v>10</v>
      </c>
      <c r="I6" s="2" t="s">
        <v>11</v>
      </c>
      <c r="J6" s="22"/>
    </row>
    <row r="7" spans="1:10" s="9" customFormat="1" ht="41.1" customHeight="1">
      <c r="A7" s="5" t="s">
        <v>26</v>
      </c>
      <c r="B7" s="12" t="s">
        <v>81</v>
      </c>
      <c r="C7" s="43">
        <v>16.004867579999999</v>
      </c>
      <c r="D7" s="59" t="s">
        <v>126</v>
      </c>
      <c r="E7" s="59"/>
      <c r="F7" s="59"/>
      <c r="G7" s="59"/>
      <c r="H7" s="59"/>
      <c r="I7" s="59"/>
    </row>
    <row r="8" spans="1:10" s="9" customFormat="1" ht="41.1" customHeight="1">
      <c r="A8" s="5" t="s">
        <v>45</v>
      </c>
      <c r="B8" s="12" t="s">
        <v>81</v>
      </c>
      <c r="C8" s="43">
        <v>66.111142659999999</v>
      </c>
      <c r="D8" s="59"/>
      <c r="E8" s="59"/>
      <c r="F8" s="59"/>
      <c r="G8" s="59"/>
      <c r="H8" s="59"/>
      <c r="I8" s="59"/>
    </row>
    <row r="9" spans="1:10" s="9" customFormat="1" ht="41.1" customHeight="1">
      <c r="A9" s="5" t="s">
        <v>46</v>
      </c>
      <c r="B9" s="12" t="s">
        <v>47</v>
      </c>
      <c r="C9" s="43">
        <v>62.499769879999995</v>
      </c>
      <c r="D9" s="59"/>
      <c r="E9" s="59"/>
      <c r="F9" s="59"/>
      <c r="G9" s="59"/>
      <c r="H9" s="59"/>
      <c r="I9" s="59"/>
    </row>
    <row r="10" spans="1:10" s="9" customFormat="1" ht="41.1" customHeight="1">
      <c r="A10" s="5" t="s">
        <v>33</v>
      </c>
      <c r="B10" s="12" t="s">
        <v>81</v>
      </c>
      <c r="C10" s="43">
        <v>17.08606267</v>
      </c>
      <c r="D10" s="59"/>
      <c r="E10" s="59"/>
      <c r="F10" s="59"/>
      <c r="G10" s="59"/>
      <c r="H10" s="59"/>
      <c r="I10" s="59"/>
    </row>
    <row r="11" spans="1:10" s="9" customFormat="1" ht="41.1" customHeight="1">
      <c r="A11" s="5" t="s">
        <v>35</v>
      </c>
      <c r="B11" s="12" t="s">
        <v>81</v>
      </c>
      <c r="C11" s="43">
        <v>13.564938909999999</v>
      </c>
      <c r="D11" s="59"/>
      <c r="E11" s="59"/>
      <c r="F11" s="59"/>
      <c r="G11" s="59"/>
      <c r="H11" s="59"/>
      <c r="I11" s="59"/>
    </row>
    <row r="12" spans="1:10" s="9" customFormat="1" ht="41.1" customHeight="1">
      <c r="A12" s="5" t="s">
        <v>82</v>
      </c>
      <c r="B12" s="6" t="s">
        <v>74</v>
      </c>
      <c r="C12" s="43">
        <v>6.2081506999999991</v>
      </c>
      <c r="D12" s="59"/>
      <c r="E12" s="59"/>
      <c r="F12" s="59"/>
      <c r="G12" s="59"/>
      <c r="H12" s="59"/>
      <c r="I12" s="59"/>
    </row>
    <row r="13" spans="1:10" s="9" customFormat="1" ht="57.6" customHeight="1">
      <c r="A13" s="5" t="s">
        <v>83</v>
      </c>
      <c r="B13" s="6" t="s">
        <v>84</v>
      </c>
      <c r="C13" s="43">
        <v>4.0999999999999996</v>
      </c>
      <c r="D13" s="59"/>
      <c r="E13" s="59"/>
      <c r="F13" s="59"/>
      <c r="G13" s="59"/>
      <c r="H13" s="59"/>
      <c r="I13" s="59"/>
    </row>
    <row r="14" spans="1:10" s="9" customFormat="1" ht="41.1" customHeight="1">
      <c r="A14" s="5" t="s">
        <v>85</v>
      </c>
      <c r="B14" s="6" t="s">
        <v>86</v>
      </c>
      <c r="C14" s="43">
        <v>26.5</v>
      </c>
      <c r="D14" s="59"/>
      <c r="E14" s="59"/>
      <c r="F14" s="59"/>
      <c r="G14" s="59"/>
      <c r="H14" s="59"/>
      <c r="I14" s="59"/>
    </row>
    <row r="15" spans="1:10" s="9" customFormat="1" ht="41.1" customHeight="1" thickBot="1">
      <c r="A15" s="7" t="s">
        <v>11</v>
      </c>
      <c r="B15" s="8"/>
      <c r="C15" s="44">
        <v>212.09841950999996</v>
      </c>
      <c r="D15" s="60"/>
      <c r="E15" s="60"/>
      <c r="F15" s="60"/>
      <c r="G15" s="60"/>
      <c r="H15" s="60"/>
      <c r="I15" s="60"/>
    </row>
    <row r="16" spans="1:10" ht="13.5" thickTop="1">
      <c r="A16" s="4" t="s">
        <v>14</v>
      </c>
      <c r="B16" s="22"/>
      <c r="C16" s="22"/>
      <c r="D16" s="22"/>
      <c r="E16" s="22"/>
      <c r="F16" s="22"/>
      <c r="G16" s="22"/>
      <c r="H16" s="22"/>
      <c r="I16" s="22"/>
      <c r="J16" s="22"/>
    </row>
    <row r="17" spans="1:9">
      <c r="A17" s="27" t="s">
        <v>15</v>
      </c>
      <c r="B17" s="22"/>
      <c r="C17" s="22"/>
      <c r="D17" s="22"/>
      <c r="E17" s="22"/>
      <c r="F17" s="22"/>
      <c r="G17" s="22"/>
      <c r="H17" s="22"/>
      <c r="I17" s="22"/>
    </row>
    <row r="19" spans="1:9">
      <c r="A19" s="1" t="s">
        <v>87</v>
      </c>
      <c r="B19" s="22"/>
      <c r="C19" s="22"/>
      <c r="D19" s="22"/>
      <c r="E19" s="22"/>
      <c r="F19" s="22"/>
      <c r="G19" s="22"/>
      <c r="H19" s="22"/>
      <c r="I19" s="22"/>
    </row>
    <row r="20" spans="1:9">
      <c r="A20" s="22"/>
      <c r="B20" s="49" t="s">
        <v>2</v>
      </c>
      <c r="C20" s="49"/>
      <c r="D20" s="49"/>
      <c r="E20" s="49"/>
      <c r="F20" s="49"/>
      <c r="G20" s="49"/>
      <c r="H20" s="10"/>
      <c r="I20" s="10"/>
    </row>
    <row r="21" spans="1:9" ht="38.25">
      <c r="A21" s="22"/>
      <c r="B21" s="2" t="s">
        <v>5</v>
      </c>
      <c r="C21" s="2" t="s">
        <v>6</v>
      </c>
      <c r="D21" s="2" t="s">
        <v>7</v>
      </c>
      <c r="E21" s="2" t="s">
        <v>8</v>
      </c>
      <c r="F21" s="2" t="s">
        <v>9</v>
      </c>
      <c r="G21" s="2" t="s">
        <v>10</v>
      </c>
      <c r="H21" s="2" t="s">
        <v>11</v>
      </c>
      <c r="I21" s="22"/>
    </row>
    <row r="22" spans="1:9" s="9" customFormat="1" ht="26.1" customHeight="1">
      <c r="A22" s="9" t="s">
        <v>17</v>
      </c>
      <c r="B22" s="48"/>
      <c r="C22" s="61" t="s">
        <v>126</v>
      </c>
      <c r="D22" s="61"/>
      <c r="E22" s="61"/>
      <c r="F22" s="61"/>
      <c r="G22" s="61"/>
      <c r="H22" s="61"/>
    </row>
    <row r="23" spans="1:9" s="9" customFormat="1" ht="26.1" customHeight="1">
      <c r="A23" s="9" t="s">
        <v>18</v>
      </c>
      <c r="B23" s="48"/>
      <c r="C23" s="61"/>
      <c r="D23" s="61"/>
      <c r="E23" s="61"/>
      <c r="F23" s="61"/>
      <c r="G23" s="61"/>
      <c r="H23" s="61"/>
    </row>
    <row r="24" spans="1:9" s="9" customFormat="1" ht="26.1" customHeight="1">
      <c r="A24" s="9" t="s">
        <v>19</v>
      </c>
      <c r="B24" s="48"/>
      <c r="C24" s="61"/>
      <c r="D24" s="61"/>
      <c r="E24" s="61"/>
      <c r="F24" s="61"/>
      <c r="G24" s="61"/>
      <c r="H24" s="61"/>
    </row>
    <row r="25" spans="1:9" s="9" customFormat="1" ht="26.1" customHeight="1">
      <c r="A25" s="9" t="s">
        <v>20</v>
      </c>
      <c r="B25" s="48"/>
      <c r="C25" s="61"/>
      <c r="D25" s="61"/>
      <c r="E25" s="61"/>
      <c r="F25" s="61"/>
      <c r="G25" s="61"/>
      <c r="H25" s="61"/>
    </row>
    <row r="26" spans="1:9" s="9" customFormat="1" ht="26.1" customHeight="1">
      <c r="A26" s="9" t="s">
        <v>21</v>
      </c>
      <c r="B26" s="48"/>
      <c r="C26" s="61"/>
      <c r="D26" s="61"/>
      <c r="E26" s="61"/>
      <c r="F26" s="61"/>
      <c r="G26" s="61"/>
      <c r="H26" s="61"/>
    </row>
    <row r="27" spans="1:9" s="9" customFormat="1" ht="26.1" customHeight="1">
      <c r="A27" s="9" t="s">
        <v>22</v>
      </c>
      <c r="B27" s="48"/>
      <c r="C27" s="61"/>
      <c r="D27" s="61"/>
      <c r="E27" s="61"/>
      <c r="F27" s="61"/>
      <c r="G27" s="61"/>
      <c r="H27" s="61"/>
    </row>
    <row r="28" spans="1:9" s="9" customFormat="1" ht="26.1" customHeight="1" thickBot="1">
      <c r="A28" s="8" t="s">
        <v>11</v>
      </c>
      <c r="B28" s="45">
        <v>212098363.1700004</v>
      </c>
      <c r="C28" s="62"/>
      <c r="D28" s="62"/>
      <c r="E28" s="62"/>
      <c r="F28" s="62"/>
      <c r="G28" s="62"/>
      <c r="H28" s="62"/>
    </row>
    <row r="29" spans="1:9" ht="13.5" thickTop="1">
      <c r="A29" s="4" t="s">
        <v>14</v>
      </c>
      <c r="B29" s="22"/>
      <c r="C29" s="22"/>
      <c r="D29" s="22"/>
      <c r="E29" s="22"/>
      <c r="F29" s="22"/>
      <c r="G29" s="22"/>
      <c r="H29" s="22"/>
      <c r="I29" s="22"/>
    </row>
    <row r="30" spans="1:9">
      <c r="A30" s="27" t="s">
        <v>15</v>
      </c>
      <c r="B30" s="22"/>
      <c r="C30" s="22"/>
      <c r="D30" s="22"/>
      <c r="E30" s="22"/>
      <c r="F30" s="22"/>
      <c r="G30" s="22"/>
      <c r="H30" s="22"/>
      <c r="I30" s="22"/>
    </row>
    <row r="32" spans="1:9">
      <c r="A32" s="11" t="s">
        <v>23</v>
      </c>
      <c r="B32" s="22"/>
      <c r="C32" s="22"/>
      <c r="D32" s="22"/>
      <c r="E32" s="22"/>
      <c r="F32" s="22"/>
      <c r="G32" s="22"/>
      <c r="H32" s="22"/>
      <c r="I32" s="22"/>
    </row>
    <row r="34" spans="1:7" ht="15.6" customHeight="1">
      <c r="A34" s="50" t="s">
        <v>115</v>
      </c>
      <c r="B34" s="51"/>
      <c r="C34" s="51"/>
      <c r="D34" s="51"/>
      <c r="E34" s="51"/>
      <c r="F34" s="51"/>
      <c r="G34" s="52"/>
    </row>
    <row r="35" spans="1:7" ht="15.6" customHeight="1">
      <c r="A35" s="53"/>
      <c r="B35" s="54"/>
      <c r="C35" s="54"/>
      <c r="D35" s="54"/>
      <c r="E35" s="54"/>
      <c r="F35" s="54"/>
      <c r="G35" s="55"/>
    </row>
    <row r="36" spans="1:7" ht="15.6" customHeight="1">
      <c r="A36" s="56"/>
      <c r="B36" s="57"/>
      <c r="C36" s="57"/>
      <c r="D36" s="57"/>
      <c r="E36" s="57"/>
      <c r="F36" s="57"/>
      <c r="G36" s="58"/>
    </row>
    <row r="45" spans="1:7">
      <c r="A45" s="4"/>
      <c r="B45" s="22"/>
      <c r="C45" s="22"/>
      <c r="D45" s="22"/>
      <c r="E45" s="22"/>
      <c r="F45" s="22"/>
      <c r="G45" s="22"/>
    </row>
    <row r="46" spans="1:7">
      <c r="A46" s="4"/>
      <c r="B46" s="22"/>
      <c r="C46" s="22"/>
      <c r="D46" s="22"/>
      <c r="E46" s="22"/>
      <c r="F46" s="22"/>
      <c r="G46" s="22"/>
    </row>
    <row r="47" spans="1:7">
      <c r="A47" s="4"/>
      <c r="B47" s="22"/>
      <c r="C47" s="22"/>
      <c r="D47" s="22"/>
      <c r="E47" s="22"/>
      <c r="F47" s="22"/>
      <c r="G47" s="22"/>
    </row>
    <row r="48" spans="1:7">
      <c r="A48" s="4"/>
      <c r="B48" s="22"/>
      <c r="C48" s="22"/>
      <c r="D48" s="22"/>
      <c r="E48" s="22"/>
      <c r="F48" s="22"/>
      <c r="G48" s="22"/>
    </row>
  </sheetData>
  <mergeCells count="5">
    <mergeCell ref="C5:H5"/>
    <mergeCell ref="B20:G20"/>
    <mergeCell ref="A34:G36"/>
    <mergeCell ref="C22:H28"/>
    <mergeCell ref="D7:I15"/>
  </mergeCells>
  <pageMargins left="0.7" right="0.7" top="0.75" bottom="0.75" header="0.3" footer="0.3"/>
  <pageSetup scale="56" orientation="landscape" horizontalDpi="4294967293"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BE671-910D-4245-B22C-81AAEFAFC5E8}">
  <sheetPr>
    <tabColor theme="7" tint="0.59999389629810485"/>
  </sheetPr>
  <dimension ref="A3:D17"/>
  <sheetViews>
    <sheetView workbookViewId="0">
      <selection activeCell="C9" sqref="C9"/>
    </sheetView>
  </sheetViews>
  <sheetFormatPr defaultRowHeight="12.75"/>
  <cols>
    <col min="1" max="1" width="37.5703125" bestFit="1" customWidth="1"/>
    <col min="2" max="2" width="33.85546875" bestFit="1" customWidth="1"/>
    <col min="3" max="3" width="19.42578125" bestFit="1" customWidth="1"/>
    <col min="4" max="4" width="11.140625" bestFit="1" customWidth="1"/>
  </cols>
  <sheetData>
    <row r="3" spans="1:4">
      <c r="A3" s="37" t="s">
        <v>88</v>
      </c>
      <c r="B3" s="37" t="s">
        <v>89</v>
      </c>
      <c r="C3" s="22" t="s">
        <v>90</v>
      </c>
      <c r="D3" s="22"/>
    </row>
    <row r="4" spans="1:4">
      <c r="A4" s="22" t="s">
        <v>79</v>
      </c>
      <c r="B4" s="22" t="s">
        <v>91</v>
      </c>
      <c r="C4" s="17">
        <v>0</v>
      </c>
      <c r="D4" s="22"/>
    </row>
    <row r="5" spans="1:4">
      <c r="A5" s="22"/>
      <c r="B5" s="22" t="s">
        <v>92</v>
      </c>
      <c r="C5" s="17">
        <v>1319541.1900000006</v>
      </c>
      <c r="D5" s="3"/>
    </row>
    <row r="6" spans="1:4">
      <c r="A6" s="22"/>
      <c r="B6" s="22" t="s">
        <v>93</v>
      </c>
      <c r="C6" s="17">
        <v>336827.76000000007</v>
      </c>
      <c r="D6" s="3"/>
    </row>
    <row r="7" spans="1:4">
      <c r="A7" s="22"/>
      <c r="B7" s="22" t="s">
        <v>94</v>
      </c>
      <c r="C7" s="17">
        <v>0</v>
      </c>
      <c r="D7" s="3"/>
    </row>
    <row r="8" spans="1:4">
      <c r="A8" s="22"/>
      <c r="B8" s="22" t="s">
        <v>95</v>
      </c>
      <c r="C8" s="17">
        <v>28966.19</v>
      </c>
      <c r="D8" s="3"/>
    </row>
    <row r="9" spans="1:4">
      <c r="A9" s="22"/>
      <c r="B9" s="22" t="s">
        <v>96</v>
      </c>
      <c r="C9" s="17">
        <v>230451.03</v>
      </c>
      <c r="D9" s="3"/>
    </row>
    <row r="10" spans="1:4">
      <c r="A10" s="22"/>
      <c r="B10" s="22" t="s">
        <v>97</v>
      </c>
      <c r="C10" s="17">
        <v>264423</v>
      </c>
      <c r="D10" s="3"/>
    </row>
    <row r="11" spans="1:4">
      <c r="A11" s="22"/>
      <c r="B11" s="22" t="s">
        <v>98</v>
      </c>
      <c r="C11" s="17">
        <v>11487227.159999996</v>
      </c>
      <c r="D11" s="3"/>
    </row>
    <row r="12" spans="1:4">
      <c r="A12" s="22"/>
      <c r="B12" s="22" t="s">
        <v>99</v>
      </c>
      <c r="C12" s="17">
        <v>3996331.3100000005</v>
      </c>
      <c r="D12" s="3"/>
    </row>
    <row r="13" spans="1:4">
      <c r="A13" s="22"/>
      <c r="B13" s="22" t="s">
        <v>100</v>
      </c>
      <c r="C13" s="17">
        <v>10627764.58</v>
      </c>
      <c r="D13" s="3"/>
    </row>
    <row r="14" spans="1:4">
      <c r="A14" s="22"/>
      <c r="B14" s="22" t="s">
        <v>101</v>
      </c>
      <c r="C14" s="17">
        <v>-0.59999999999809006</v>
      </c>
      <c r="D14" s="3"/>
    </row>
    <row r="15" spans="1:4">
      <c r="A15" s="22"/>
      <c r="B15" s="22" t="s">
        <v>102</v>
      </c>
      <c r="C15" s="17">
        <v>7090270.5199999996</v>
      </c>
      <c r="D15" s="3"/>
    </row>
    <row r="16" spans="1:4">
      <c r="A16" s="22" t="s">
        <v>103</v>
      </c>
      <c r="B16" s="22"/>
      <c r="C16" s="17">
        <v>35381802.140000001</v>
      </c>
      <c r="D16" s="22"/>
    </row>
    <row r="17" spans="1:3">
      <c r="A17" s="22" t="s">
        <v>104</v>
      </c>
      <c r="B17" s="22"/>
      <c r="C17" s="38">
        <v>35381802.140000001</v>
      </c>
    </row>
  </sheetData>
  <pageMargins left="0.7" right="0.7" top="0.75" bottom="0.75" header="0.3" footer="0.3"/>
  <pageSetup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DA555-FE09-41A8-B5EC-3FA0FFA0FE57}">
  <dimension ref="B5:U107"/>
  <sheetViews>
    <sheetView zoomScale="50" zoomScaleNormal="50" workbookViewId="0">
      <selection activeCell="AB71" sqref="AB71"/>
    </sheetView>
  </sheetViews>
  <sheetFormatPr defaultRowHeight="12.75"/>
  <cols>
    <col min="3" max="8" width="11.28515625" customWidth="1"/>
    <col min="16" max="18" width="8.7109375" style="22"/>
  </cols>
  <sheetData>
    <row r="5" spans="2:21" ht="25.5">
      <c r="B5" s="22"/>
      <c r="C5" s="40">
        <v>2020</v>
      </c>
      <c r="D5" s="40">
        <v>2021</v>
      </c>
      <c r="E5" s="40">
        <v>2022</v>
      </c>
      <c r="F5" s="40" t="s">
        <v>105</v>
      </c>
      <c r="G5" s="40" t="s">
        <v>106</v>
      </c>
      <c r="H5" s="40" t="s">
        <v>107</v>
      </c>
      <c r="I5" s="22"/>
      <c r="J5" s="22"/>
      <c r="K5" s="22"/>
      <c r="L5" s="22"/>
      <c r="M5" s="22"/>
      <c r="N5" s="22"/>
      <c r="O5" s="22"/>
      <c r="S5" s="22"/>
      <c r="T5" s="22"/>
      <c r="U5" s="22"/>
    </row>
    <row r="6" spans="2:21">
      <c r="B6" s="22" t="s">
        <v>108</v>
      </c>
      <c r="C6" s="14" t="e">
        <f>#REF!</f>
        <v>#REF!</v>
      </c>
      <c r="D6" s="14" t="e">
        <f>#REF!</f>
        <v>#REF!</v>
      </c>
      <c r="E6" s="14" t="e">
        <f>#REF!</f>
        <v>#REF!</v>
      </c>
      <c r="F6" s="14" t="e">
        <f>SUM(#REF!)</f>
        <v>#REF!</v>
      </c>
      <c r="G6" s="14" t="e">
        <f>SUM(#REF!)</f>
        <v>#REF!</v>
      </c>
      <c r="H6" s="14" t="e">
        <f>#REF!</f>
        <v>#REF!</v>
      </c>
      <c r="I6" s="22"/>
      <c r="J6" s="22"/>
      <c r="K6" s="22"/>
      <c r="L6" s="22"/>
      <c r="M6" s="22"/>
      <c r="N6" s="22"/>
      <c r="O6" s="22"/>
      <c r="S6" s="22"/>
      <c r="T6" s="22"/>
      <c r="U6" s="22"/>
    </row>
    <row r="7" spans="2:21">
      <c r="B7" s="22" t="s">
        <v>109</v>
      </c>
      <c r="C7" s="14" t="e">
        <f>#REF!</f>
        <v>#REF!</v>
      </c>
      <c r="D7" s="14" t="e">
        <f>#REF!</f>
        <v>#REF!</v>
      </c>
      <c r="E7" s="14" t="e">
        <f>#REF!</f>
        <v>#REF!</v>
      </c>
      <c r="F7" s="14" t="e">
        <f>SUM(#REF!)</f>
        <v>#REF!</v>
      </c>
      <c r="G7" s="14" t="e">
        <f>SUM(#REF!)</f>
        <v>#REF!</v>
      </c>
      <c r="H7" s="14" t="e">
        <f>SUM(#REF!)</f>
        <v>#REF!</v>
      </c>
      <c r="I7" s="22"/>
      <c r="J7" s="22"/>
      <c r="K7" s="22"/>
      <c r="L7" s="22"/>
      <c r="M7" s="22"/>
      <c r="N7" s="22"/>
      <c r="O7" s="22"/>
      <c r="S7" s="22"/>
      <c r="T7" s="22"/>
      <c r="U7" s="22"/>
    </row>
    <row r="9" spans="2:21">
      <c r="B9" s="22"/>
      <c r="C9" s="22"/>
      <c r="D9" s="22"/>
      <c r="E9" s="22"/>
      <c r="F9" s="22"/>
      <c r="G9" s="22"/>
      <c r="H9" s="22"/>
      <c r="I9" s="22"/>
      <c r="J9" s="22"/>
      <c r="K9" s="22"/>
      <c r="L9" s="22"/>
      <c r="M9" s="22"/>
      <c r="N9" s="22"/>
      <c r="O9" s="22"/>
      <c r="S9" s="22"/>
      <c r="T9" s="22"/>
      <c r="U9" s="22"/>
    </row>
    <row r="10" spans="2:21" ht="51">
      <c r="B10" s="22"/>
      <c r="C10" s="22" t="s">
        <v>110</v>
      </c>
      <c r="D10" s="22"/>
      <c r="E10" s="22"/>
      <c r="F10" s="22"/>
      <c r="G10" s="22" t="s">
        <v>111</v>
      </c>
      <c r="H10" s="22"/>
      <c r="I10" s="22"/>
      <c r="J10" s="22"/>
      <c r="K10" s="22"/>
      <c r="L10" s="22" t="s">
        <v>112</v>
      </c>
      <c r="M10" s="22"/>
      <c r="N10" s="22"/>
      <c r="O10" s="22"/>
      <c r="S10" s="2"/>
      <c r="T10" s="2" t="s">
        <v>113</v>
      </c>
      <c r="U10" s="22"/>
    </row>
    <row r="11" spans="2:21">
      <c r="B11" s="22"/>
      <c r="C11" s="22">
        <v>2020</v>
      </c>
      <c r="D11" s="22">
        <v>2021</v>
      </c>
      <c r="E11" s="22">
        <v>2022</v>
      </c>
      <c r="F11" s="22"/>
      <c r="G11" s="22">
        <v>2020</v>
      </c>
      <c r="H11" s="22">
        <v>2021</v>
      </c>
      <c r="I11" s="22">
        <v>2022</v>
      </c>
      <c r="J11" s="22"/>
      <c r="K11" s="22"/>
      <c r="L11" s="22">
        <v>2020</v>
      </c>
      <c r="M11" s="22">
        <v>2021</v>
      </c>
      <c r="N11" s="22">
        <v>2022</v>
      </c>
      <c r="O11" s="22"/>
      <c r="S11" s="22" t="s">
        <v>0</v>
      </c>
      <c r="T11" s="19">
        <v>2.0234568500000001</v>
      </c>
      <c r="U11" s="22" t="e">
        <f>#REF!</f>
        <v>#REF!</v>
      </c>
    </row>
    <row r="12" spans="2:21">
      <c r="B12" s="22" t="s">
        <v>0</v>
      </c>
      <c r="C12" s="14" t="e">
        <f>#REF!</f>
        <v>#REF!</v>
      </c>
      <c r="D12" s="14" t="e">
        <f>#REF!</f>
        <v>#REF!</v>
      </c>
      <c r="E12" s="14" t="e">
        <f>#REF!</f>
        <v>#REF!</v>
      </c>
      <c r="F12" s="22"/>
      <c r="G12" s="18" t="e">
        <f>SUM(T11:U11)</f>
        <v>#REF!</v>
      </c>
      <c r="H12" s="22" t="e">
        <f>#REF!</f>
        <v>#REF!</v>
      </c>
      <c r="I12" s="22" t="e">
        <f>#REF!</f>
        <v>#REF!</v>
      </c>
      <c r="J12" s="22"/>
      <c r="K12" s="22" t="s">
        <v>0</v>
      </c>
      <c r="L12" s="14" t="e">
        <f t="shared" ref="L12:L23" si="0">G12-C12</f>
        <v>#REF!</v>
      </c>
      <c r="M12" s="14" t="e">
        <f t="shared" ref="M12:M23" si="1">H12-D12</f>
        <v>#REF!</v>
      </c>
      <c r="N12" s="14" t="e">
        <f t="shared" ref="N12:N23" si="2">I12-E12</f>
        <v>#REF!</v>
      </c>
      <c r="O12" s="22"/>
      <c r="S12" s="22" t="s">
        <v>24</v>
      </c>
      <c r="T12" s="19">
        <v>11.959420339999999</v>
      </c>
      <c r="U12" s="22" t="e">
        <f>#REF!+#REF!</f>
        <v>#REF!</v>
      </c>
    </row>
    <row r="13" spans="2:21">
      <c r="B13" s="22" t="s">
        <v>24</v>
      </c>
      <c r="C13" s="14" t="e">
        <f>#REF!+#REF!</f>
        <v>#REF!</v>
      </c>
      <c r="D13" s="14" t="e">
        <f>#REF!+#REF!</f>
        <v>#REF!</v>
      </c>
      <c r="E13" s="14" t="e">
        <f>#REF!+#REF!</f>
        <v>#REF!</v>
      </c>
      <c r="F13" s="22"/>
      <c r="G13" s="18" t="e">
        <f t="shared" ref="G13:G23" si="3">SUM(T12:U12)</f>
        <v>#REF!</v>
      </c>
      <c r="H13" s="22" t="e">
        <f>#REF!+#REF!</f>
        <v>#REF!</v>
      </c>
      <c r="I13" s="22" t="e">
        <f>#REF!+#REF!</f>
        <v>#REF!</v>
      </c>
      <c r="J13" s="22"/>
      <c r="K13" s="22" t="s">
        <v>24</v>
      </c>
      <c r="L13" s="14" t="e">
        <f t="shared" si="0"/>
        <v>#REF!</v>
      </c>
      <c r="M13" s="14" t="e">
        <f t="shared" si="1"/>
        <v>#REF!</v>
      </c>
      <c r="N13" s="14" t="e">
        <f t="shared" si="2"/>
        <v>#REF!</v>
      </c>
      <c r="O13" s="22"/>
      <c r="S13" s="22" t="s">
        <v>31</v>
      </c>
      <c r="T13" s="19">
        <v>11.28479134</v>
      </c>
      <c r="U13" s="22" t="e">
        <f>#REF!+#REF!</f>
        <v>#REF!</v>
      </c>
    </row>
    <row r="14" spans="2:21">
      <c r="B14" s="22" t="s">
        <v>31</v>
      </c>
      <c r="C14" s="14" t="e">
        <f>#REF!+#REF!</f>
        <v>#REF!</v>
      </c>
      <c r="D14" s="14" t="e">
        <f>#REF!+#REF!</f>
        <v>#REF!</v>
      </c>
      <c r="E14" s="14" t="e">
        <f>#REF!+#REF!</f>
        <v>#REF!</v>
      </c>
      <c r="F14" s="22"/>
      <c r="G14" s="18" t="e">
        <f t="shared" si="3"/>
        <v>#REF!</v>
      </c>
      <c r="H14" s="22" t="e">
        <f>#REF!+#REF!</f>
        <v>#REF!</v>
      </c>
      <c r="I14" s="22" t="e">
        <f>#REF!+#REF!</f>
        <v>#REF!</v>
      </c>
      <c r="J14" s="22"/>
      <c r="K14" s="22" t="s">
        <v>31</v>
      </c>
      <c r="L14" s="14" t="e">
        <f t="shared" si="0"/>
        <v>#REF!</v>
      </c>
      <c r="M14" s="14" t="e">
        <f t="shared" si="1"/>
        <v>#REF!</v>
      </c>
      <c r="N14" s="14" t="e">
        <f t="shared" si="2"/>
        <v>#REF!</v>
      </c>
      <c r="O14" s="22"/>
      <c r="S14" s="22" t="s">
        <v>42</v>
      </c>
      <c r="T14" s="19">
        <v>8.11419785</v>
      </c>
      <c r="U14" s="22" t="e">
        <f>#REF!+#REF!</f>
        <v>#REF!</v>
      </c>
    </row>
    <row r="15" spans="2:21">
      <c r="B15" s="22" t="s">
        <v>42</v>
      </c>
      <c r="C15" s="14" t="e">
        <f>#REF!+#REF!</f>
        <v>#REF!</v>
      </c>
      <c r="D15" s="14" t="e">
        <f>#REF!+#REF!</f>
        <v>#REF!</v>
      </c>
      <c r="E15" s="14" t="e">
        <f>#REF!+#REF!</f>
        <v>#REF!</v>
      </c>
      <c r="F15" s="22"/>
      <c r="G15" s="18" t="e">
        <f t="shared" si="3"/>
        <v>#REF!</v>
      </c>
      <c r="H15" s="22" t="e">
        <f>#REF!+#REF!</f>
        <v>#REF!</v>
      </c>
      <c r="I15" s="22" t="e">
        <f>#REF!+#REF!</f>
        <v>#REF!</v>
      </c>
      <c r="J15" s="22"/>
      <c r="K15" s="22" t="s">
        <v>42</v>
      </c>
      <c r="L15" s="14" t="e">
        <f t="shared" si="0"/>
        <v>#REF!</v>
      </c>
      <c r="M15" s="14" t="e">
        <f t="shared" si="1"/>
        <v>#REF!</v>
      </c>
      <c r="N15" s="14" t="e">
        <f t="shared" si="2"/>
        <v>#REF!</v>
      </c>
      <c r="O15" s="22"/>
      <c r="S15" s="22" t="s">
        <v>51</v>
      </c>
      <c r="T15" s="19">
        <v>0.24498503999999999</v>
      </c>
      <c r="U15" s="22" t="e">
        <f>#REF!+#REF!</f>
        <v>#REF!</v>
      </c>
    </row>
    <row r="16" spans="2:21">
      <c r="B16" s="22" t="s">
        <v>51</v>
      </c>
      <c r="C16" s="14" t="e">
        <f>#REF!+#REF!</f>
        <v>#REF!</v>
      </c>
      <c r="D16" s="14" t="e">
        <f>#REF!+#REF!</f>
        <v>#REF!</v>
      </c>
      <c r="E16" s="14" t="e">
        <f>#REF!+#REF!</f>
        <v>#REF!</v>
      </c>
      <c r="F16" s="22"/>
      <c r="G16" s="18" t="e">
        <f t="shared" si="3"/>
        <v>#REF!</v>
      </c>
      <c r="H16" s="22" t="e">
        <f>#REF!+#REF!</f>
        <v>#REF!</v>
      </c>
      <c r="I16" s="22" t="e">
        <f>#REF!+#REF!</f>
        <v>#REF!</v>
      </c>
      <c r="J16" s="22"/>
      <c r="K16" s="22" t="s">
        <v>51</v>
      </c>
      <c r="L16" s="14" t="e">
        <f t="shared" si="0"/>
        <v>#REF!</v>
      </c>
      <c r="M16" s="14" t="e">
        <f t="shared" si="1"/>
        <v>#REF!</v>
      </c>
      <c r="N16" s="14" t="e">
        <f t="shared" si="2"/>
        <v>#REF!</v>
      </c>
      <c r="O16" s="22"/>
      <c r="S16" s="22" t="s">
        <v>55</v>
      </c>
      <c r="T16" s="19">
        <v>5.4482042699999997</v>
      </c>
      <c r="U16" s="22" t="e">
        <f>#REF!</f>
        <v>#REF!</v>
      </c>
    </row>
    <row r="17" spans="2:21">
      <c r="B17" s="22" t="s">
        <v>55</v>
      </c>
      <c r="C17" s="14" t="e">
        <f>#REF!</f>
        <v>#REF!</v>
      </c>
      <c r="D17" s="14" t="e">
        <f>#REF!</f>
        <v>#REF!</v>
      </c>
      <c r="E17" s="14" t="e">
        <f>#REF!</f>
        <v>#REF!</v>
      </c>
      <c r="F17" s="22"/>
      <c r="G17" s="18" t="e">
        <f t="shared" si="3"/>
        <v>#REF!</v>
      </c>
      <c r="H17" s="22" t="e">
        <f>#REF!</f>
        <v>#REF!</v>
      </c>
      <c r="I17" s="22" t="e">
        <f>#REF!</f>
        <v>#REF!</v>
      </c>
      <c r="J17" s="22"/>
      <c r="K17" s="22" t="s">
        <v>55</v>
      </c>
      <c r="L17" s="14" t="e">
        <f t="shared" si="0"/>
        <v>#REF!</v>
      </c>
      <c r="M17" s="14" t="e">
        <f t="shared" si="1"/>
        <v>#REF!</v>
      </c>
      <c r="N17" s="14" t="e">
        <f t="shared" si="2"/>
        <v>#REF!</v>
      </c>
      <c r="O17" s="22"/>
      <c r="S17" s="22" t="s">
        <v>59</v>
      </c>
      <c r="T17" s="19">
        <v>3.5674044299999998</v>
      </c>
      <c r="U17" s="22" t="e">
        <f>#REF!+#REF!</f>
        <v>#REF!</v>
      </c>
    </row>
    <row r="18" spans="2:21">
      <c r="B18" s="22" t="s">
        <v>59</v>
      </c>
      <c r="C18" s="14" t="e">
        <f>#REF!+#REF!</f>
        <v>#REF!</v>
      </c>
      <c r="D18" s="14" t="e">
        <f>#REF!+#REF!</f>
        <v>#REF!</v>
      </c>
      <c r="E18" s="14" t="e">
        <f>#REF!+#REF!</f>
        <v>#REF!</v>
      </c>
      <c r="F18" s="22"/>
      <c r="G18" s="18" t="e">
        <f t="shared" si="3"/>
        <v>#REF!</v>
      </c>
      <c r="H18" s="22" t="e">
        <f>#REF!+#REF!</f>
        <v>#REF!</v>
      </c>
      <c r="I18" s="22" t="e">
        <f>#REF!+#REF!</f>
        <v>#REF!</v>
      </c>
      <c r="J18" s="22"/>
      <c r="K18" s="22" t="s">
        <v>59</v>
      </c>
      <c r="L18" s="14" t="e">
        <f t="shared" si="0"/>
        <v>#REF!</v>
      </c>
      <c r="M18" s="14" t="e">
        <f t="shared" si="1"/>
        <v>#REF!</v>
      </c>
      <c r="N18" s="14" t="e">
        <f t="shared" si="2"/>
        <v>#REF!</v>
      </c>
      <c r="O18" s="22"/>
      <c r="S18" s="22" t="s">
        <v>64</v>
      </c>
      <c r="T18" s="19">
        <v>10.684068869999999</v>
      </c>
      <c r="U18" s="22" t="e">
        <f>#REF!</f>
        <v>#REF!</v>
      </c>
    </row>
    <row r="19" spans="2:21">
      <c r="B19" s="22" t="s">
        <v>64</v>
      </c>
      <c r="C19" s="14" t="e">
        <f>#REF!</f>
        <v>#REF!</v>
      </c>
      <c r="D19" s="14" t="e">
        <f>#REF!</f>
        <v>#REF!</v>
      </c>
      <c r="E19" s="14" t="e">
        <f>#REF!</f>
        <v>#REF!</v>
      </c>
      <c r="F19" s="22"/>
      <c r="G19" s="18" t="e">
        <f t="shared" si="3"/>
        <v>#REF!</v>
      </c>
      <c r="H19" s="22" t="e">
        <f>#REF!</f>
        <v>#REF!</v>
      </c>
      <c r="I19" s="22" t="e">
        <f>#REF!</f>
        <v>#REF!</v>
      </c>
      <c r="J19" s="22"/>
      <c r="K19" s="22" t="s">
        <v>64</v>
      </c>
      <c r="L19" s="14" t="e">
        <f t="shared" si="0"/>
        <v>#REF!</v>
      </c>
      <c r="M19" s="14" t="e">
        <f t="shared" si="1"/>
        <v>#REF!</v>
      </c>
      <c r="N19" s="14" t="e">
        <f t="shared" si="2"/>
        <v>#REF!</v>
      </c>
      <c r="O19" s="22"/>
      <c r="S19" s="22" t="s">
        <v>68</v>
      </c>
      <c r="T19" s="19">
        <v>11.767235930000002</v>
      </c>
      <c r="U19" s="22" t="e">
        <f>#REF!</f>
        <v>#REF!</v>
      </c>
    </row>
    <row r="20" spans="2:21">
      <c r="B20" s="22" t="s">
        <v>68</v>
      </c>
      <c r="C20" s="14" t="e">
        <f>#REF!</f>
        <v>#REF!</v>
      </c>
      <c r="D20" s="14" t="e">
        <f>#REF!</f>
        <v>#REF!</v>
      </c>
      <c r="E20" s="14" t="e">
        <f>#REF!</f>
        <v>#REF!</v>
      </c>
      <c r="F20" s="22"/>
      <c r="G20" s="18" t="e">
        <f t="shared" si="3"/>
        <v>#REF!</v>
      </c>
      <c r="H20" s="22" t="e">
        <f>#REF!</f>
        <v>#REF!</v>
      </c>
      <c r="I20" s="22" t="e">
        <f>#REF!</f>
        <v>#REF!</v>
      </c>
      <c r="J20" s="22"/>
      <c r="K20" s="22" t="s">
        <v>68</v>
      </c>
      <c r="L20" s="14" t="e">
        <f t="shared" si="0"/>
        <v>#REF!</v>
      </c>
      <c r="M20" s="14" t="e">
        <f t="shared" si="1"/>
        <v>#REF!</v>
      </c>
      <c r="N20" s="14" t="e">
        <f t="shared" si="2"/>
        <v>#REF!</v>
      </c>
      <c r="O20" s="22"/>
      <c r="S20" s="22" t="s">
        <v>72</v>
      </c>
      <c r="T20" s="19">
        <v>1.2980400965908603</v>
      </c>
      <c r="U20" s="22" t="e">
        <f>#REF!+#REF!</f>
        <v>#REF!</v>
      </c>
    </row>
    <row r="21" spans="2:21">
      <c r="B21" s="22" t="s">
        <v>72</v>
      </c>
      <c r="C21" s="14" t="e">
        <f>#REF!+#REF!</f>
        <v>#REF!</v>
      </c>
      <c r="D21" s="14" t="e">
        <f>#REF!+#REF!</f>
        <v>#REF!</v>
      </c>
      <c r="E21" s="14" t="e">
        <f>#REF!+#REF!</f>
        <v>#REF!</v>
      </c>
      <c r="F21" s="22"/>
      <c r="G21" s="18" t="e">
        <f t="shared" si="3"/>
        <v>#REF!</v>
      </c>
      <c r="H21" s="22" t="e">
        <f>#REF!+#REF!</f>
        <v>#REF!</v>
      </c>
      <c r="I21" s="22" t="e">
        <f>#REF!+#REF!</f>
        <v>#REF!</v>
      </c>
      <c r="J21" s="22"/>
      <c r="K21" s="22" t="s">
        <v>72</v>
      </c>
      <c r="L21" s="14" t="e">
        <f t="shared" si="0"/>
        <v>#REF!</v>
      </c>
      <c r="M21" s="14" t="e">
        <f t="shared" si="1"/>
        <v>#REF!</v>
      </c>
      <c r="N21" s="14" t="e">
        <f t="shared" si="2"/>
        <v>#REF!</v>
      </c>
      <c r="O21" s="22"/>
      <c r="S21" s="22" t="s">
        <v>76</v>
      </c>
      <c r="T21" s="19">
        <v>1.3256300400000001</v>
      </c>
      <c r="U21" s="22" t="e">
        <f>#REF!+#REF!</f>
        <v>#REF!</v>
      </c>
    </row>
    <row r="22" spans="2:21">
      <c r="B22" s="22" t="s">
        <v>76</v>
      </c>
      <c r="C22" s="14" t="e">
        <f>#REF!+#REF!</f>
        <v>#REF!</v>
      </c>
      <c r="D22" s="14" t="e">
        <f>#REF!+#REF!</f>
        <v>#REF!</v>
      </c>
      <c r="E22" s="14" t="e">
        <f>#REF!+#REF!</f>
        <v>#REF!</v>
      </c>
      <c r="F22" s="22"/>
      <c r="G22" s="18" t="e">
        <f t="shared" si="3"/>
        <v>#REF!</v>
      </c>
      <c r="H22" s="22" t="e">
        <f>#REF!+#REF!</f>
        <v>#REF!</v>
      </c>
      <c r="I22" s="22" t="e">
        <f>#REF!+#REF!</f>
        <v>#REF!</v>
      </c>
      <c r="J22" s="22"/>
      <c r="K22" s="22" t="s">
        <v>76</v>
      </c>
      <c r="L22" s="14" t="e">
        <f t="shared" si="0"/>
        <v>#REF!</v>
      </c>
      <c r="M22" s="14" t="e">
        <f t="shared" si="1"/>
        <v>#REF!</v>
      </c>
      <c r="N22" s="14" t="e">
        <f t="shared" si="2"/>
        <v>#REF!</v>
      </c>
      <c r="O22" s="22"/>
      <c r="S22" s="22" t="s">
        <v>79</v>
      </c>
      <c r="T22" s="19">
        <v>25.163332860000004</v>
      </c>
      <c r="U22" s="22" t="e">
        <f>#REF!+#REF!</f>
        <v>#REF!</v>
      </c>
    </row>
    <row r="23" spans="2:21" ht="13.5" thickBot="1">
      <c r="B23" s="22" t="s">
        <v>79</v>
      </c>
      <c r="C23" s="14" t="e">
        <f>#REF!+#REF!</f>
        <v>#REF!</v>
      </c>
      <c r="D23" s="14" t="e">
        <f>#REF!+#REF!</f>
        <v>#REF!</v>
      </c>
      <c r="E23" s="14" t="e">
        <f>#REF!+#REF!</f>
        <v>#REF!</v>
      </c>
      <c r="F23" s="22"/>
      <c r="G23" s="18" t="e">
        <f t="shared" si="3"/>
        <v>#REF!</v>
      </c>
      <c r="H23" s="22" t="e">
        <f>#REF!+#REF!</f>
        <v>#REF!</v>
      </c>
      <c r="I23" s="22" t="e">
        <f>#REF!+#REF!</f>
        <v>#REF!</v>
      </c>
      <c r="J23" s="22"/>
      <c r="K23" s="22" t="s">
        <v>79</v>
      </c>
      <c r="L23" s="14" t="e">
        <f t="shared" si="0"/>
        <v>#REF!</v>
      </c>
      <c r="M23" s="14" t="e">
        <f t="shared" si="1"/>
        <v>#REF!</v>
      </c>
      <c r="N23" s="14" t="e">
        <f t="shared" si="2"/>
        <v>#REF!</v>
      </c>
      <c r="O23" s="22"/>
      <c r="S23" s="20" t="s">
        <v>11</v>
      </c>
      <c r="T23" s="21">
        <v>92.880767916590884</v>
      </c>
      <c r="U23" s="14" t="e">
        <f>SUM(U11:U22)</f>
        <v>#REF!</v>
      </c>
    </row>
    <row r="24" spans="2:21" ht="13.5" thickTop="1">
      <c r="B24" s="22"/>
      <c r="C24" s="14" t="e">
        <f>SUM(C12:C23)</f>
        <v>#REF!</v>
      </c>
      <c r="D24" s="14" t="e">
        <f t="shared" ref="D24:G24" si="4">SUM(D12:D23)</f>
        <v>#REF!</v>
      </c>
      <c r="E24" s="14" t="e">
        <f t="shared" si="4"/>
        <v>#REF!</v>
      </c>
      <c r="F24" s="22"/>
      <c r="G24" s="14" t="e">
        <f t="shared" si="4"/>
        <v>#REF!</v>
      </c>
      <c r="H24" s="14" t="e">
        <f>SUM(H12:H23)</f>
        <v>#REF!</v>
      </c>
      <c r="I24" s="14" t="e">
        <f>SUM(I12:I23)</f>
        <v>#REF!</v>
      </c>
      <c r="J24" s="22"/>
      <c r="K24" s="22"/>
      <c r="L24" s="14" t="e">
        <f t="shared" ref="L24" si="5">SUM(L12:L23)</f>
        <v>#REF!</v>
      </c>
      <c r="M24" s="14" t="e">
        <f t="shared" ref="M24" si="6">SUM(M12:M23)</f>
        <v>#REF!</v>
      </c>
      <c r="N24" s="14" t="e">
        <f t="shared" ref="N24" si="7">SUM(N12:N23)</f>
        <v>#REF!</v>
      </c>
      <c r="O24" s="22"/>
      <c r="S24" s="22"/>
      <c r="T24" s="22"/>
      <c r="U24" s="22"/>
    </row>
    <row r="25" spans="2:21">
      <c r="B25" s="22"/>
      <c r="C25" s="22"/>
      <c r="D25" s="22"/>
      <c r="E25" s="22"/>
      <c r="F25" s="22"/>
      <c r="G25" s="22"/>
      <c r="H25" s="22"/>
      <c r="I25" s="22"/>
      <c r="J25" s="22"/>
      <c r="K25" s="22"/>
      <c r="L25" s="22"/>
      <c r="M25" s="22"/>
      <c r="N25" s="22"/>
      <c r="O25" s="22"/>
      <c r="S25" s="22"/>
      <c r="T25" s="22"/>
      <c r="U25" s="22"/>
    </row>
    <row r="27" spans="2:21">
      <c r="B27" s="22" t="s">
        <v>0</v>
      </c>
      <c r="C27" s="22"/>
      <c r="D27" s="22"/>
      <c r="E27" s="22"/>
      <c r="F27" s="22"/>
      <c r="G27" s="22"/>
      <c r="H27" s="22"/>
      <c r="I27" s="22"/>
      <c r="J27" s="22"/>
      <c r="K27" s="22"/>
      <c r="L27" s="22"/>
      <c r="M27" s="22"/>
      <c r="N27" s="22"/>
      <c r="O27" s="22"/>
      <c r="S27" s="22"/>
      <c r="T27" s="22"/>
      <c r="U27" s="22"/>
    </row>
    <row r="29" spans="2:21">
      <c r="B29" s="22"/>
      <c r="C29" s="40">
        <v>2020</v>
      </c>
      <c r="D29" s="40">
        <v>2021</v>
      </c>
      <c r="E29" s="40">
        <v>2022</v>
      </c>
      <c r="F29" s="22"/>
      <c r="G29" s="22"/>
      <c r="H29" s="22"/>
      <c r="I29" s="22"/>
      <c r="J29" s="22"/>
      <c r="K29" s="22"/>
      <c r="L29" s="22"/>
      <c r="M29" s="22"/>
      <c r="N29" s="22"/>
      <c r="O29" s="22"/>
      <c r="S29" s="22"/>
      <c r="T29" s="22"/>
      <c r="U29" s="22"/>
    </row>
    <row r="30" spans="2:21">
      <c r="B30" s="22" t="s">
        <v>108</v>
      </c>
      <c r="C30" s="14" t="e">
        <f>C12</f>
        <v>#REF!</v>
      </c>
      <c r="D30" s="14" t="e">
        <f>D12</f>
        <v>#REF!</v>
      </c>
      <c r="E30" s="14" t="e">
        <f>E12</f>
        <v>#REF!</v>
      </c>
      <c r="F30" s="22"/>
      <c r="G30" s="28" t="e">
        <f>SUM(C30:E30,C37:F37,C44:E44,C51:E51,C58:F58,C65:E65,C72:E72,C79:E79,C86:E86,C92:E92,C100:E100,C106:E106)</f>
        <v>#REF!</v>
      </c>
      <c r="H30" s="22"/>
      <c r="I30" s="22"/>
      <c r="J30" s="22"/>
      <c r="K30" s="22"/>
      <c r="L30" s="22"/>
      <c r="M30" s="22"/>
      <c r="N30" s="22"/>
      <c r="O30" s="22"/>
      <c r="S30" s="22"/>
      <c r="T30" s="22"/>
      <c r="U30" s="22"/>
    </row>
    <row r="31" spans="2:21">
      <c r="B31" s="22" t="s">
        <v>109</v>
      </c>
      <c r="C31" s="14" t="e">
        <f>G12</f>
        <v>#REF!</v>
      </c>
      <c r="D31" s="14" t="e">
        <f>H12</f>
        <v>#REF!</v>
      </c>
      <c r="E31" s="14" t="e">
        <f>I12</f>
        <v>#REF!</v>
      </c>
      <c r="F31" s="22"/>
      <c r="G31" s="28" t="e">
        <f>SUM(C31:E31,C38:F38,C45:E45,C52:E52,C59:F59,C66:E66,C73:E73,C80:E80,C87:E87,C93:E93,C101:E101,C107:E107)</f>
        <v>#REF!</v>
      </c>
      <c r="H31" s="22"/>
      <c r="I31" s="22"/>
      <c r="J31" s="22"/>
      <c r="K31" s="22"/>
      <c r="L31" s="22"/>
      <c r="M31" s="22"/>
      <c r="N31" s="22"/>
      <c r="O31" s="22"/>
      <c r="S31" s="22"/>
      <c r="T31" s="22"/>
      <c r="U31" s="22"/>
    </row>
    <row r="34" spans="2:5">
      <c r="B34" s="22" t="s">
        <v>24</v>
      </c>
      <c r="C34" s="22"/>
      <c r="D34" s="22"/>
      <c r="E34" s="22"/>
    </row>
    <row r="35" spans="2:5">
      <c r="B35" s="22"/>
      <c r="C35" s="22"/>
      <c r="D35" s="22"/>
      <c r="E35" s="22"/>
    </row>
    <row r="36" spans="2:5">
      <c r="B36" s="22"/>
      <c r="C36" s="40">
        <v>2020</v>
      </c>
      <c r="D36" s="40">
        <v>2021</v>
      </c>
      <c r="E36" s="40">
        <v>2022</v>
      </c>
    </row>
    <row r="37" spans="2:5">
      <c r="B37" s="22" t="s">
        <v>108</v>
      </c>
      <c r="C37" s="14" t="e">
        <f>C13</f>
        <v>#REF!</v>
      </c>
      <c r="D37" s="14" t="e">
        <f t="shared" ref="D37:E37" si="8">D13</f>
        <v>#REF!</v>
      </c>
      <c r="E37" s="14" t="e">
        <f t="shared" si="8"/>
        <v>#REF!</v>
      </c>
    </row>
    <row r="38" spans="2:5">
      <c r="B38" s="22" t="s">
        <v>109</v>
      </c>
      <c r="C38" s="14" t="e">
        <f>G13</f>
        <v>#REF!</v>
      </c>
      <c r="D38" s="14" t="e">
        <f t="shared" ref="D38:E38" si="9">H13</f>
        <v>#REF!</v>
      </c>
      <c r="E38" s="14" t="e">
        <f t="shared" si="9"/>
        <v>#REF!</v>
      </c>
    </row>
    <row r="41" spans="2:5">
      <c r="B41" s="22" t="s">
        <v>31</v>
      </c>
      <c r="C41" s="22"/>
      <c r="D41" s="22"/>
      <c r="E41" s="22"/>
    </row>
    <row r="42" spans="2:5">
      <c r="B42" s="22"/>
      <c r="C42" s="22"/>
      <c r="D42" s="22"/>
      <c r="E42" s="22"/>
    </row>
    <row r="43" spans="2:5">
      <c r="B43" s="22"/>
      <c r="C43" s="40">
        <v>2020</v>
      </c>
      <c r="D43" s="40">
        <v>2021</v>
      </c>
      <c r="E43" s="40">
        <v>2022</v>
      </c>
    </row>
    <row r="44" spans="2:5">
      <c r="B44" s="22" t="s">
        <v>108</v>
      </c>
      <c r="C44" s="14" t="e">
        <f>C14</f>
        <v>#REF!</v>
      </c>
      <c r="D44" s="14" t="e">
        <f t="shared" ref="D44:E44" si="10">D14</f>
        <v>#REF!</v>
      </c>
      <c r="E44" s="14" t="e">
        <f t="shared" si="10"/>
        <v>#REF!</v>
      </c>
    </row>
    <row r="45" spans="2:5">
      <c r="B45" s="22" t="s">
        <v>109</v>
      </c>
      <c r="C45" s="14" t="e">
        <f>G14</f>
        <v>#REF!</v>
      </c>
      <c r="D45" s="14" t="e">
        <f t="shared" ref="D45:E45" si="11">H14</f>
        <v>#REF!</v>
      </c>
      <c r="E45" s="14" t="e">
        <f t="shared" si="11"/>
        <v>#REF!</v>
      </c>
    </row>
    <row r="48" spans="2:5">
      <c r="B48" s="22" t="s">
        <v>42</v>
      </c>
      <c r="C48" s="22"/>
      <c r="D48" s="22"/>
      <c r="E48" s="22"/>
    </row>
    <row r="49" spans="2:5">
      <c r="B49" s="22"/>
      <c r="C49" s="22"/>
      <c r="D49" s="22"/>
      <c r="E49" s="22"/>
    </row>
    <row r="50" spans="2:5">
      <c r="B50" s="22"/>
      <c r="C50" s="40">
        <v>2020</v>
      </c>
      <c r="D50" s="40">
        <v>2021</v>
      </c>
      <c r="E50" s="40">
        <v>2022</v>
      </c>
    </row>
    <row r="51" spans="2:5">
      <c r="B51" s="22" t="s">
        <v>108</v>
      </c>
      <c r="C51" s="14" t="e">
        <f>C15</f>
        <v>#REF!</v>
      </c>
      <c r="D51" s="14" t="e">
        <f t="shared" ref="D51:E51" si="12">D15</f>
        <v>#REF!</v>
      </c>
      <c r="E51" s="14" t="e">
        <f t="shared" si="12"/>
        <v>#REF!</v>
      </c>
    </row>
    <row r="52" spans="2:5">
      <c r="B52" s="22" t="s">
        <v>109</v>
      </c>
      <c r="C52" s="14" t="e">
        <f>G15</f>
        <v>#REF!</v>
      </c>
      <c r="D52" s="14" t="e">
        <f t="shared" ref="D52:E52" si="13">H15</f>
        <v>#REF!</v>
      </c>
      <c r="E52" s="14" t="e">
        <f t="shared" si="13"/>
        <v>#REF!</v>
      </c>
    </row>
    <row r="55" spans="2:5">
      <c r="B55" s="22" t="s">
        <v>51</v>
      </c>
      <c r="C55" s="22"/>
      <c r="D55" s="22"/>
      <c r="E55" s="22"/>
    </row>
    <row r="56" spans="2:5">
      <c r="B56" s="22"/>
      <c r="C56" s="22"/>
      <c r="D56" s="22"/>
      <c r="E56" s="22"/>
    </row>
    <row r="57" spans="2:5">
      <c r="B57" s="22"/>
      <c r="C57" s="40">
        <v>2020</v>
      </c>
      <c r="D57" s="40">
        <v>2021</v>
      </c>
      <c r="E57" s="40">
        <v>2022</v>
      </c>
    </row>
    <row r="58" spans="2:5">
      <c r="B58" s="22" t="s">
        <v>108</v>
      </c>
      <c r="C58" s="14" t="e">
        <f>C16</f>
        <v>#REF!</v>
      </c>
      <c r="D58" s="14" t="e">
        <f t="shared" ref="D58:E58" si="14">D16</f>
        <v>#REF!</v>
      </c>
      <c r="E58" s="14" t="e">
        <f t="shared" si="14"/>
        <v>#REF!</v>
      </c>
    </row>
    <row r="59" spans="2:5">
      <c r="B59" s="22" t="s">
        <v>109</v>
      </c>
      <c r="C59" s="14" t="e">
        <f>G16</f>
        <v>#REF!</v>
      </c>
      <c r="D59" s="14" t="e">
        <f t="shared" ref="D59:E59" si="15">H16</f>
        <v>#REF!</v>
      </c>
      <c r="E59" s="14" t="e">
        <f t="shared" si="15"/>
        <v>#REF!</v>
      </c>
    </row>
    <row r="62" spans="2:5">
      <c r="B62" s="22" t="s">
        <v>55</v>
      </c>
      <c r="C62" s="22"/>
      <c r="D62" s="22"/>
      <c r="E62" s="22"/>
    </row>
    <row r="63" spans="2:5">
      <c r="B63" s="22"/>
      <c r="C63" s="22"/>
      <c r="D63" s="22"/>
      <c r="E63" s="22"/>
    </row>
    <row r="64" spans="2:5">
      <c r="B64" s="22"/>
      <c r="C64" s="40">
        <v>2020</v>
      </c>
      <c r="D64" s="40">
        <v>2021</v>
      </c>
      <c r="E64" s="40">
        <v>2022</v>
      </c>
    </row>
    <row r="65" spans="2:5">
      <c r="B65" s="22" t="s">
        <v>108</v>
      </c>
      <c r="C65" s="14" t="e">
        <f>C17</f>
        <v>#REF!</v>
      </c>
      <c r="D65" s="14" t="e">
        <f t="shared" ref="D65:E65" si="16">D17</f>
        <v>#REF!</v>
      </c>
      <c r="E65" s="14" t="e">
        <f t="shared" si="16"/>
        <v>#REF!</v>
      </c>
    </row>
    <row r="66" spans="2:5">
      <c r="B66" s="22" t="s">
        <v>109</v>
      </c>
      <c r="C66" s="14" t="e">
        <f>G17</f>
        <v>#REF!</v>
      </c>
      <c r="D66" s="14" t="e">
        <f t="shared" ref="D66:E66" si="17">H17</f>
        <v>#REF!</v>
      </c>
      <c r="E66" s="14" t="e">
        <f t="shared" si="17"/>
        <v>#REF!</v>
      </c>
    </row>
    <row r="69" spans="2:5">
      <c r="B69" s="22" t="s">
        <v>59</v>
      </c>
      <c r="C69" s="22"/>
      <c r="D69" s="22"/>
      <c r="E69" s="22"/>
    </row>
    <row r="70" spans="2:5">
      <c r="B70" s="22"/>
      <c r="C70" s="22"/>
      <c r="D70" s="22"/>
      <c r="E70" s="22"/>
    </row>
    <row r="71" spans="2:5">
      <c r="B71" s="22"/>
      <c r="C71" s="40">
        <v>2020</v>
      </c>
      <c r="D71" s="40">
        <v>2021</v>
      </c>
      <c r="E71" s="40">
        <v>2022</v>
      </c>
    </row>
    <row r="72" spans="2:5">
      <c r="B72" s="22" t="s">
        <v>108</v>
      </c>
      <c r="C72" s="14" t="e">
        <f>C18</f>
        <v>#REF!</v>
      </c>
      <c r="D72" s="14" t="e">
        <f t="shared" ref="D72:E72" si="18">D18</f>
        <v>#REF!</v>
      </c>
      <c r="E72" s="14" t="e">
        <f t="shared" si="18"/>
        <v>#REF!</v>
      </c>
    </row>
    <row r="73" spans="2:5">
      <c r="B73" s="22" t="s">
        <v>109</v>
      </c>
      <c r="C73" s="14" t="e">
        <f>G18</f>
        <v>#REF!</v>
      </c>
      <c r="D73" s="14" t="e">
        <f t="shared" ref="D73:E73" si="19">H18</f>
        <v>#REF!</v>
      </c>
      <c r="E73" s="14" t="e">
        <f t="shared" si="19"/>
        <v>#REF!</v>
      </c>
    </row>
    <row r="76" spans="2:5">
      <c r="B76" s="22" t="s">
        <v>64</v>
      </c>
      <c r="C76" s="22"/>
      <c r="D76" s="22"/>
      <c r="E76" s="22"/>
    </row>
    <row r="77" spans="2:5">
      <c r="B77" s="22"/>
      <c r="C77" s="22"/>
      <c r="D77" s="22"/>
      <c r="E77" s="22"/>
    </row>
    <row r="78" spans="2:5">
      <c r="B78" s="22"/>
      <c r="C78" s="40">
        <v>2020</v>
      </c>
      <c r="D78" s="40">
        <v>2021</v>
      </c>
      <c r="E78" s="40">
        <v>2022</v>
      </c>
    </row>
    <row r="79" spans="2:5">
      <c r="B79" s="22" t="s">
        <v>108</v>
      </c>
      <c r="C79" s="14" t="e">
        <f>C19</f>
        <v>#REF!</v>
      </c>
      <c r="D79" s="14" t="e">
        <f t="shared" ref="D79:E79" si="20">D19</f>
        <v>#REF!</v>
      </c>
      <c r="E79" s="14" t="e">
        <f t="shared" si="20"/>
        <v>#REF!</v>
      </c>
    </row>
    <row r="80" spans="2:5">
      <c r="B80" s="22" t="s">
        <v>109</v>
      </c>
      <c r="C80" s="14" t="e">
        <f>G19</f>
        <v>#REF!</v>
      </c>
      <c r="D80" s="14" t="e">
        <f t="shared" ref="D80:E80" si="21">H19</f>
        <v>#REF!</v>
      </c>
      <c r="E80" s="14" t="e">
        <f t="shared" si="21"/>
        <v>#REF!</v>
      </c>
    </row>
    <row r="83" spans="2:6">
      <c r="B83" s="22" t="s">
        <v>68</v>
      </c>
      <c r="C83" s="22"/>
      <c r="D83" s="22"/>
      <c r="E83" s="22"/>
      <c r="F83" s="22"/>
    </row>
    <row r="85" spans="2:6">
      <c r="B85" s="22"/>
      <c r="C85" s="40">
        <v>2020</v>
      </c>
      <c r="D85" s="40">
        <v>2021</v>
      </c>
      <c r="E85" s="40">
        <v>2022</v>
      </c>
      <c r="F85" s="22"/>
    </row>
    <row r="86" spans="2:6">
      <c r="B86" s="22" t="s">
        <v>108</v>
      </c>
      <c r="C86" s="14" t="e">
        <f>C20</f>
        <v>#REF!</v>
      </c>
      <c r="D86" s="14" t="e">
        <f t="shared" ref="D86:E86" si="22">D20</f>
        <v>#REF!</v>
      </c>
      <c r="E86" s="14" t="e">
        <f t="shared" si="22"/>
        <v>#REF!</v>
      </c>
      <c r="F86" s="22"/>
    </row>
    <row r="87" spans="2:6">
      <c r="B87" s="22" t="s">
        <v>109</v>
      </c>
      <c r="C87" s="14" t="e">
        <f>G20</f>
        <v>#REF!</v>
      </c>
      <c r="D87" s="14" t="e">
        <f t="shared" ref="D87:E87" si="23">H20</f>
        <v>#REF!</v>
      </c>
      <c r="E87" s="14" t="e">
        <f t="shared" si="23"/>
        <v>#REF!</v>
      </c>
      <c r="F87" s="22"/>
    </row>
    <row r="88" spans="2:6">
      <c r="B88" s="22"/>
      <c r="C88" s="22"/>
      <c r="D88" s="22"/>
      <c r="E88" s="22"/>
      <c r="F88" s="22"/>
    </row>
    <row r="89" spans="2:6">
      <c r="B89" s="22" t="s">
        <v>72</v>
      </c>
      <c r="C89" s="22"/>
      <c r="D89" s="22"/>
      <c r="E89" s="22"/>
      <c r="F89" s="22"/>
    </row>
    <row r="91" spans="2:6">
      <c r="B91" s="22"/>
      <c r="C91" s="40">
        <v>2020</v>
      </c>
      <c r="D91" s="40">
        <v>2021</v>
      </c>
      <c r="E91" s="40">
        <v>2022</v>
      </c>
      <c r="F91" s="22"/>
    </row>
    <row r="92" spans="2:6">
      <c r="B92" s="22" t="s">
        <v>108</v>
      </c>
      <c r="C92" s="14" t="e">
        <f>C21</f>
        <v>#REF!</v>
      </c>
      <c r="D92" s="14" t="e">
        <f t="shared" ref="D92:E92" si="24">D21</f>
        <v>#REF!</v>
      </c>
      <c r="E92" s="14" t="e">
        <f t="shared" si="24"/>
        <v>#REF!</v>
      </c>
      <c r="F92" s="22"/>
    </row>
    <row r="93" spans="2:6">
      <c r="B93" s="22" t="s">
        <v>109</v>
      </c>
      <c r="C93" s="14" t="e">
        <f>G21</f>
        <v>#REF!</v>
      </c>
      <c r="D93" s="14" t="e">
        <f t="shared" ref="D93:E93" si="25">H21</f>
        <v>#REF!</v>
      </c>
      <c r="E93" s="14" t="e">
        <f t="shared" si="25"/>
        <v>#REF!</v>
      </c>
      <c r="F93" s="22"/>
    </row>
    <row r="97" spans="2:5">
      <c r="B97" s="22" t="s">
        <v>76</v>
      </c>
      <c r="C97" s="22"/>
      <c r="D97" s="22"/>
      <c r="E97" s="22"/>
    </row>
    <row r="99" spans="2:5">
      <c r="B99" s="22"/>
      <c r="C99" s="40">
        <v>2020</v>
      </c>
      <c r="D99" s="40">
        <v>2021</v>
      </c>
      <c r="E99" s="40">
        <v>2022</v>
      </c>
    </row>
    <row r="100" spans="2:5">
      <c r="B100" s="22" t="s">
        <v>108</v>
      </c>
      <c r="C100" s="14" t="e">
        <f>C22</f>
        <v>#REF!</v>
      </c>
      <c r="D100" s="14" t="e">
        <f t="shared" ref="D100:E100" si="26">D22</f>
        <v>#REF!</v>
      </c>
      <c r="E100" s="14" t="e">
        <f t="shared" si="26"/>
        <v>#REF!</v>
      </c>
    </row>
    <row r="101" spans="2:5">
      <c r="B101" s="22" t="s">
        <v>109</v>
      </c>
      <c r="C101" s="14" t="e">
        <f>G22</f>
        <v>#REF!</v>
      </c>
      <c r="D101" s="14" t="e">
        <f t="shared" ref="D101:E101" si="27">H22</f>
        <v>#REF!</v>
      </c>
      <c r="E101" s="14" t="e">
        <f t="shared" si="27"/>
        <v>#REF!</v>
      </c>
    </row>
    <row r="102" spans="2:5">
      <c r="B102" s="22"/>
      <c r="C102" s="22"/>
      <c r="D102" s="22"/>
      <c r="E102" s="22"/>
    </row>
    <row r="103" spans="2:5">
      <c r="B103" s="22" t="s">
        <v>79</v>
      </c>
      <c r="C103" s="22"/>
      <c r="D103" s="22"/>
      <c r="E103" s="22"/>
    </row>
    <row r="105" spans="2:5">
      <c r="B105" s="22"/>
      <c r="C105" s="40">
        <v>2020</v>
      </c>
      <c r="D105" s="40">
        <v>2021</v>
      </c>
      <c r="E105" s="40">
        <v>2022</v>
      </c>
    </row>
    <row r="106" spans="2:5">
      <c r="B106" s="22" t="s">
        <v>108</v>
      </c>
      <c r="C106" s="14" t="e">
        <f>C23</f>
        <v>#REF!</v>
      </c>
      <c r="D106" s="14" t="e">
        <f t="shared" ref="D106:E106" si="28">D23</f>
        <v>#REF!</v>
      </c>
      <c r="E106" s="14" t="e">
        <f t="shared" si="28"/>
        <v>#REF!</v>
      </c>
    </row>
    <row r="107" spans="2:5">
      <c r="B107" s="22" t="s">
        <v>109</v>
      </c>
      <c r="C107" s="14" t="e">
        <f>G23</f>
        <v>#REF!</v>
      </c>
      <c r="D107" s="14" t="e">
        <f t="shared" ref="D107:E107" si="29">H23</f>
        <v>#REF!</v>
      </c>
      <c r="E107" s="14" t="e">
        <f t="shared" si="29"/>
        <v>#REF!</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14</vt:i4>
      </vt:variant>
      <vt:variant>
        <vt:lpstr>Charts</vt:lpstr>
      </vt:variant>
      <vt:variant>
        <vt:i4>3</vt:i4>
      </vt:variant>
      <vt:variant>
        <vt:lpstr>Named Ranges</vt:lpstr>
      </vt:variant>
      <vt:variant>
        <vt:i4>12</vt:i4>
      </vt:variant>
    </vt:vector>
  </HeadingPairs>
  <TitlesOfParts>
    <vt:vector size="29" baseType="lpstr">
      <vt:lpstr>Arkwright</vt:lpstr>
      <vt:lpstr>Bowen</vt:lpstr>
      <vt:lpstr>Branch</vt:lpstr>
      <vt:lpstr>Hammond</vt:lpstr>
      <vt:lpstr>Kraft</vt:lpstr>
      <vt:lpstr>McDonough</vt:lpstr>
      <vt:lpstr>McIntosh</vt:lpstr>
      <vt:lpstr>McManus</vt:lpstr>
      <vt:lpstr>Mitchell</vt:lpstr>
      <vt:lpstr>Scherer</vt:lpstr>
      <vt:lpstr>Wansley</vt:lpstr>
      <vt:lpstr>Yates</vt:lpstr>
      <vt:lpstr>Sheet1</vt:lpstr>
      <vt:lpstr>Sheet4</vt:lpstr>
      <vt:lpstr>Chart4</vt:lpstr>
      <vt:lpstr>Chart4 (2)</vt:lpstr>
      <vt:lpstr>Chart3</vt:lpstr>
      <vt:lpstr>Arkwright!Print_Area</vt:lpstr>
      <vt:lpstr>Bowen!Print_Area</vt:lpstr>
      <vt:lpstr>Branch!Print_Area</vt:lpstr>
      <vt:lpstr>Hammond!Print_Area</vt:lpstr>
      <vt:lpstr>Kraft!Print_Area</vt:lpstr>
      <vt:lpstr>McDonough!Print_Area</vt:lpstr>
      <vt:lpstr>McIntosh!Print_Area</vt:lpstr>
      <vt:lpstr>McManus!Print_Area</vt:lpstr>
      <vt:lpstr>Mitchell!Print_Area</vt:lpstr>
      <vt:lpstr>Scherer!Print_Area</vt:lpstr>
      <vt:lpstr>Wansley!Print_Area</vt:lpstr>
      <vt:lpstr>Yates!Print_Area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2021-03-30T14:57:12Z</dcterms:created>
  <dcterms:modified xsi:type="dcterms:W3CDTF">2021-03-30T21:55:54Z</dcterms:modified>
  <cp:category/>
  <cp:contentStatus/>
</cp:coreProperties>
</file>